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男女平等推進センター\20_男女共同参画\00_審議会\H30年度\ホームページ公表\添付資料\"/>
    </mc:Choice>
  </mc:AlternateContent>
  <bookViews>
    <workbookView xWindow="-15" yWindow="4140" windowWidth="20550" windowHeight="4185" tabRatio="599"/>
  </bookViews>
  <sheets>
    <sheet name="表紙" sheetId="180" r:id="rId1"/>
    <sheet name="体系" sheetId="111" r:id="rId2"/>
    <sheet name="課別事業一覧" sheetId="112" state="hidden" r:id="rId3"/>
    <sheet name="記載例" sheetId="114" state="hidden" r:id="rId4"/>
    <sheet name="事業№01" sheetId="116" r:id="rId5"/>
    <sheet name="事業№02" sheetId="87" r:id="rId6"/>
    <sheet name="事業№03" sheetId="88" r:id="rId7"/>
    <sheet name="事業№04" sheetId="122" r:id="rId8"/>
    <sheet name="事業№05" sheetId="153" r:id="rId9"/>
    <sheet name="事業№06" sheetId="154" r:id="rId10"/>
    <sheet name="事業№07" sheetId="181" r:id="rId11"/>
    <sheet name="事業№08 " sheetId="182" r:id="rId12"/>
    <sheet name="事業№09" sheetId="19" r:id="rId13"/>
    <sheet name="事業№10" sheetId="117" r:id="rId14"/>
    <sheet name="事業№11" sheetId="123" r:id="rId15"/>
    <sheet name="事業№12" sheetId="124" r:id="rId16"/>
    <sheet name="事業№13" sheetId="120" r:id="rId17"/>
    <sheet name="事業№14" sheetId="149" r:id="rId18"/>
    <sheet name="事業№15" sheetId="140" r:id="rId19"/>
    <sheet name="事業№16" sheetId="25" r:id="rId20"/>
    <sheet name="事業№17" sheetId="150" r:id="rId21"/>
    <sheet name="事業№18" sheetId="151" r:id="rId22"/>
    <sheet name="事業№19" sheetId="121" r:id="rId23"/>
    <sheet name="事業№20" sheetId="90" r:id="rId24"/>
    <sheet name="事業№21" sheetId="152" r:id="rId25"/>
    <sheet name="事業№22" sheetId="138" r:id="rId26"/>
    <sheet name="事業№23" sheetId="139" r:id="rId27"/>
    <sheet name="事業№24" sheetId="156" r:id="rId28"/>
    <sheet name="事業№25" sheetId="173" r:id="rId29"/>
    <sheet name="事業№26" sheetId="174" r:id="rId30"/>
    <sheet name="事業№27" sheetId="133" r:id="rId31"/>
    <sheet name="事業№28" sheetId="129" r:id="rId32"/>
    <sheet name="事業№29" sheetId="130" r:id="rId33"/>
    <sheet name="事業№30" sheetId="131" r:id="rId34"/>
    <sheet name="事業№31" sheetId="132" r:id="rId35"/>
    <sheet name="事業№32" sheetId="41" r:id="rId36"/>
    <sheet name="事業№33" sheetId="42" r:id="rId37"/>
    <sheet name="事業№34" sheetId="144" r:id="rId38"/>
    <sheet name="事業№35" sheetId="44" r:id="rId39"/>
    <sheet name="事業№36" sheetId="146" r:id="rId40"/>
    <sheet name="事業№37" sheetId="91" r:id="rId41"/>
    <sheet name="事業№38" sheetId="47" r:id="rId42"/>
    <sheet name="事業№39" sheetId="92" r:id="rId43"/>
    <sheet name="事業№40" sheetId="126" r:id="rId44"/>
    <sheet name="事業№40別紙" sheetId="127" r:id="rId45"/>
    <sheet name="事業№41" sheetId="128" r:id="rId46"/>
    <sheet name="事業№42" sheetId="118" r:id="rId47"/>
    <sheet name="事業№43" sheetId="157" r:id="rId48"/>
    <sheet name="事業№44" sheetId="158" r:id="rId49"/>
    <sheet name="事業№45" sheetId="159" r:id="rId50"/>
    <sheet name="事業№46" sheetId="160" r:id="rId51"/>
    <sheet name="事業№47" sheetId="161" r:id="rId52"/>
    <sheet name="事業№47別紙1" sheetId="162" r:id="rId53"/>
    <sheet name="事業№47別紙2" sheetId="163" r:id="rId54"/>
    <sheet name="事業№47別紙3" sheetId="164" r:id="rId55"/>
    <sheet name="事業№48" sheetId="165" r:id="rId56"/>
    <sheet name="事業№49" sheetId="175" r:id="rId57"/>
    <sheet name="事業№50" sheetId="166" r:id="rId58"/>
    <sheet name="事業№51" sheetId="170" r:id="rId59"/>
    <sheet name="事業№52" sheetId="171" r:id="rId60"/>
    <sheet name="事業№53" sheetId="135" r:id="rId61"/>
    <sheet name="事業№54" sheetId="134" r:id="rId62"/>
    <sheet name="事業№55" sheetId="93" r:id="rId63"/>
    <sheet name="事業№56" sheetId="147" r:id="rId64"/>
    <sheet name="事業№57" sheetId="155" r:id="rId65"/>
    <sheet name="事業№58" sheetId="94" r:id="rId66"/>
    <sheet name="事業№59" sheetId="95" r:id="rId67"/>
    <sheet name="事業№60" sheetId="96" r:id="rId68"/>
    <sheet name="事業№61" sheetId="97" r:id="rId69"/>
    <sheet name="事業№62" sheetId="148" r:id="rId70"/>
    <sheet name="事業№63" sheetId="176" r:id="rId71"/>
    <sheet name="事業№64" sheetId="177" r:id="rId72"/>
    <sheet name="事業№65" sheetId="98" r:id="rId73"/>
    <sheet name="事業№66" sheetId="99" r:id="rId74"/>
    <sheet name="事業№67" sheetId="100" r:id="rId75"/>
    <sheet name="事業№68" sheetId="78" r:id="rId76"/>
    <sheet name="事業№69" sheetId="79" r:id="rId77"/>
    <sheet name="事業№70" sheetId="80" r:id="rId78"/>
    <sheet name="事業№71" sheetId="101" r:id="rId79"/>
    <sheet name="事業№72" sheetId="82" r:id="rId80"/>
    <sheet name="事業№73" sheetId="83" r:id="rId81"/>
    <sheet name="事業№74" sheetId="102" r:id="rId82"/>
    <sheet name="事業№75" sheetId="103" r:id="rId83"/>
    <sheet name="事業№76" sheetId="86" r:id="rId84"/>
  </sheets>
  <definedNames>
    <definedName name="_xlnm._FilterDatabase" localSheetId="2" hidden="1">課別事業一覧!$A$1:$C$90</definedName>
    <definedName name="_xlnm.Print_Area" localSheetId="2">課別事業一覧!$A$1:$C$90</definedName>
    <definedName name="_xlnm.Print_Area" localSheetId="3">記載例!$A$1:$J$62</definedName>
    <definedName name="_xlnm.Print_Area" localSheetId="4">事業№01!$A$1:$J$62</definedName>
    <definedName name="_xlnm.Print_Area" localSheetId="5">事業№02!$A$1:$J$62</definedName>
    <definedName name="_xlnm.Print_Area" localSheetId="6">事業№03!$A$1:$J$62</definedName>
    <definedName name="_xlnm.Print_Area" localSheetId="7">事業№04!$A$1:$J$62</definedName>
    <definedName name="_xlnm.Print_Area" localSheetId="8">事業№05!$A$1:$J$62</definedName>
    <definedName name="_xlnm.Print_Area" localSheetId="9">事業№06!$A$1:$J$62</definedName>
    <definedName name="_xlnm.Print_Area" localSheetId="10">事業№07!$A$1:$J$62</definedName>
    <definedName name="_xlnm.Print_Area" localSheetId="11">'事業№08 '!$A$1:$J$62</definedName>
    <definedName name="_xlnm.Print_Area" localSheetId="12">事業№09!$A$1:$J$62</definedName>
    <definedName name="_xlnm.Print_Area" localSheetId="13">事業№10!$A$1:$J$62</definedName>
    <definedName name="_xlnm.Print_Area" localSheetId="14">事業№11!$A$1:$J$62</definedName>
    <definedName name="_xlnm.Print_Area" localSheetId="15">事業№12!$A$1:$J$62</definedName>
    <definedName name="_xlnm.Print_Area" localSheetId="16">事業№13!$A$1:$J$62</definedName>
    <definedName name="_xlnm.Print_Area" localSheetId="17">事業№14!$A$1:$J$62</definedName>
    <definedName name="_xlnm.Print_Area" localSheetId="18">事業№15!$A$1:$J$62</definedName>
    <definedName name="_xlnm.Print_Area" localSheetId="19">事業№16!$A$1:$J$52</definedName>
    <definedName name="_xlnm.Print_Area" localSheetId="20">事業№17!$A$1:$J$62</definedName>
    <definedName name="_xlnm.Print_Area" localSheetId="21">事業№18!$A$1:$J$62</definedName>
    <definedName name="_xlnm.Print_Area" localSheetId="22">事業№19!$A$1:$J$62</definedName>
    <definedName name="_xlnm.Print_Area" localSheetId="23">事業№20!$A$1:$J$62</definedName>
    <definedName name="_xlnm.Print_Area" localSheetId="24">事業№21!$A$1:$J$52</definedName>
    <definedName name="_xlnm.Print_Area" localSheetId="25">事業№22!$A$1:$J$79</definedName>
    <definedName name="_xlnm.Print_Area" localSheetId="26">事業№23!$A$1:$J$69</definedName>
    <definedName name="_xlnm.Print_Area" localSheetId="27">事業№24!$A$1:$J$62</definedName>
    <definedName name="_xlnm.Print_Area" localSheetId="28">事業№25!$A$1:$J$62</definedName>
    <definedName name="_xlnm.Print_Area" localSheetId="29">事業№26!$A$1:$J$62</definedName>
    <definedName name="_xlnm.Print_Area" localSheetId="30">事業№27!$A$1:$J$62</definedName>
    <definedName name="_xlnm.Print_Area" localSheetId="31">事業№28!$A$1:$J$62</definedName>
    <definedName name="_xlnm.Print_Area" localSheetId="32">事業№29!$A$1:$J$62</definedName>
    <definedName name="_xlnm.Print_Area" localSheetId="33">事業№30!$A$1:$J$52</definedName>
    <definedName name="_xlnm.Print_Area" localSheetId="34">事業№31!$A$1:$J$52</definedName>
    <definedName name="_xlnm.Print_Area" localSheetId="35">事業№32!$A$1:$J$62</definedName>
    <definedName name="_xlnm.Print_Area" localSheetId="36">事業№33!$A$1:$J$52</definedName>
    <definedName name="_xlnm.Print_Area" localSheetId="37">事業№34!$A$1:$J$62</definedName>
    <definedName name="_xlnm.Print_Area" localSheetId="38">事業№35!$A$1:$J$62</definedName>
    <definedName name="_xlnm.Print_Area" localSheetId="39">事業№36!$A$1:$J$52</definedName>
    <definedName name="_xlnm.Print_Area" localSheetId="40">事業№37!$A$1:$J$52</definedName>
    <definedName name="_xlnm.Print_Area" localSheetId="41">事業№38!$A$1:$J$62</definedName>
    <definedName name="_xlnm.Print_Area" localSheetId="42">事業№39!$A$1:$J$62</definedName>
    <definedName name="_xlnm.Print_Area" localSheetId="43">事業№40!$A$1:$J$62</definedName>
    <definedName name="_xlnm.Print_Area" localSheetId="45">事業№41!$A$1:$J$62</definedName>
    <definedName name="_xlnm.Print_Area" localSheetId="46">事業№42!$A$1:$J$62</definedName>
    <definedName name="_xlnm.Print_Area" localSheetId="47">事業№43!$A$1:$J$62</definedName>
    <definedName name="_xlnm.Print_Area" localSheetId="48">事業№44!$A$1:$J$62</definedName>
    <definedName name="_xlnm.Print_Area" localSheetId="49">事業№45!$A$1:$J$62</definedName>
    <definedName name="_xlnm.Print_Area" localSheetId="50">事業№46!$A$1:$J$62</definedName>
    <definedName name="_xlnm.Print_Area" localSheetId="51">事業№47!$A$1:$J$62</definedName>
    <definedName name="_xlnm.Print_Area" localSheetId="53">事業№47別紙2!$A$1:$J$35</definedName>
    <definedName name="_xlnm.Print_Area" localSheetId="55">事業№48!$A$1:$J$62</definedName>
    <definedName name="_xlnm.Print_Area" localSheetId="56">事業№49!$A$1:$J$62</definedName>
    <definedName name="_xlnm.Print_Area" localSheetId="57">事業№50!$A$1:$J$62</definedName>
    <definedName name="_xlnm.Print_Area" localSheetId="58">事業№51!$A$1:$J$62</definedName>
    <definedName name="_xlnm.Print_Area" localSheetId="59">事業№52!$A$1:$J$62</definedName>
    <definedName name="_xlnm.Print_Area" localSheetId="60">事業№53!$A$1:$J$62</definedName>
    <definedName name="_xlnm.Print_Area" localSheetId="61">事業№54!$A$1:$J$62</definedName>
    <definedName name="_xlnm.Print_Area" localSheetId="62">事業№55!$A$1:$J$62</definedName>
    <definedName name="_xlnm.Print_Area" localSheetId="63">事業№56!$A$1:$J$62</definedName>
    <definedName name="_xlnm.Print_Area" localSheetId="64">事業№57!$A$1:$J$62</definedName>
    <definedName name="_xlnm.Print_Area" localSheetId="65">事業№58!$A$1:$J$62</definedName>
    <definedName name="_xlnm.Print_Area" localSheetId="66">事業№59!$A$1:$J$62</definedName>
    <definedName name="_xlnm.Print_Area" localSheetId="67">事業№60!$A$1:$J$62</definedName>
    <definedName name="_xlnm.Print_Area" localSheetId="68">事業№61!$A$1:$J$62</definedName>
    <definedName name="_xlnm.Print_Area" localSheetId="69">事業№62!$A$1:$J$72</definedName>
    <definedName name="_xlnm.Print_Area" localSheetId="70">事業№63!$A$1:$J$62</definedName>
    <definedName name="_xlnm.Print_Area" localSheetId="71">事業№64!$A$1:$J$62</definedName>
    <definedName name="_xlnm.Print_Area" localSheetId="72">事業№65!$A$1:$J$52</definedName>
    <definedName name="_xlnm.Print_Area" localSheetId="73">事業№66!$A$1:$J$62</definedName>
    <definedName name="_xlnm.Print_Area" localSheetId="74">事業№67!$A$1:$J$62</definedName>
    <definedName name="_xlnm.Print_Area" localSheetId="75">事業№68!$A$1:$J$62</definedName>
    <definedName name="_xlnm.Print_Area" localSheetId="76">事業№69!$A$1:$J$62</definedName>
    <definedName name="_xlnm.Print_Area" localSheetId="77">事業№70!$A$1:$J$62</definedName>
    <definedName name="_xlnm.Print_Area" localSheetId="78">事業№71!$A$1:$J$62</definedName>
    <definedName name="_xlnm.Print_Area" localSheetId="79">事業№72!$A$1:$J$62</definedName>
    <definedName name="_xlnm.Print_Area" localSheetId="80">事業№73!$A$1:$J$60</definedName>
    <definedName name="_xlnm.Print_Area" localSheetId="81">事業№74!$A$1:$J$62</definedName>
    <definedName name="_xlnm.Print_Area" localSheetId="82">事業№75!$A$1:$J$62</definedName>
    <definedName name="_xlnm.Print_Area" localSheetId="83">事業№76!$A$1:$J$62</definedName>
    <definedName name="_xlnm.Print_Area" localSheetId="1">体系!$A$1:$E$79</definedName>
    <definedName name="_xlnm.Print_Area" localSheetId="0">表紙!$A$1:$I$47</definedName>
  </definedNames>
  <calcPr calcId="152511"/>
</workbook>
</file>

<file path=xl/calcChain.xml><?xml version="1.0" encoding="utf-8"?>
<calcChain xmlns="http://schemas.openxmlformats.org/spreadsheetml/2006/main">
  <c r="C17" i="127" l="1"/>
  <c r="D9" i="127"/>
  <c r="D7" i="127"/>
  <c r="D6" i="127"/>
  <c r="D17" i="127" s="1"/>
  <c r="D5" i="127"/>
</calcChain>
</file>

<file path=xl/comments1.xml><?xml version="1.0" encoding="utf-8"?>
<comments xmlns="http://schemas.openxmlformats.org/spreadsheetml/2006/main">
  <authors>
    <author>長岡市役所</author>
  </authors>
  <commentList>
    <comment ref="F18" authorId="0" shapeId="0">
      <text>
        <r>
          <rPr>
            <sz val="11"/>
            <color indexed="81"/>
            <rFont val="ＭＳ Ｐゴシック"/>
            <family val="3"/>
            <charset val="128"/>
          </rPr>
          <t>・です・ます調で入力してください。
・男女共同参画の視点で、具体的にどのような事を行ったのか、また、その成果がわかるように記載してください。</t>
        </r>
      </text>
    </comment>
    <comment ref="K18" authorId="0" shapeId="0">
      <text>
        <r>
          <rPr>
            <sz val="11"/>
            <color indexed="81"/>
            <rFont val="ＭＳ Ｐゴシック"/>
            <family val="3"/>
            <charset val="128"/>
          </rPr>
          <t>平成29年度男女共同参画審議会の際に委員からいただいた意見・質問とそれに対する担当課の回答を参考に掲載しています。
同様の指摘を受けることのないよう、黄色セル部分については具体的な記載をお願いします。</t>
        </r>
      </text>
    </comment>
    <comment ref="B27" authorId="0" shapeId="0">
      <text>
        <r>
          <rPr>
            <sz val="11"/>
            <color indexed="81"/>
            <rFont val="ＭＳ Ｐゴシック"/>
            <family val="3"/>
            <charset val="128"/>
          </rPr>
          <t>・です・ます調で記載してください。
・前年度の成果や課題を踏まえて、何をどれだけ行うのか、具体的に記載してください。</t>
        </r>
      </text>
    </comment>
    <comment ref="E27" authorId="0" shapeId="0">
      <text>
        <r>
          <rPr>
            <sz val="11"/>
            <color indexed="81"/>
            <rFont val="ＭＳ Ｐゴシック"/>
            <family val="3"/>
            <charset val="128"/>
          </rPr>
          <t>予算額は、３月議会の際に照会した額を入力しています。必要に応じて修正してください。</t>
        </r>
      </text>
    </comment>
  </commentList>
</comments>
</file>

<file path=xl/comments10.xml><?xml version="1.0" encoding="utf-8"?>
<comments xmlns="http://schemas.openxmlformats.org/spreadsheetml/2006/main">
  <authors>
    <author>長岡市役所</author>
  </authors>
  <commentList>
    <comment ref="J8" authorId="0" shapeId="0">
      <text>
        <r>
          <rPr>
            <sz val="9"/>
            <color indexed="81"/>
            <rFont val="ＭＳ Ｐゴシック"/>
            <family val="3"/>
            <charset val="128"/>
          </rPr>
          <t xml:space="preserve">決算額は円単位での記載をお願いします。
</t>
        </r>
      </text>
    </comment>
  </commentList>
</comments>
</file>

<file path=xl/comments11.xml><?xml version="1.0" encoding="utf-8"?>
<comments xmlns="http://schemas.openxmlformats.org/spreadsheetml/2006/main">
  <authors>
    <author>長岡市役所</author>
  </authors>
  <commentList>
    <comment ref="E18" authorId="0" shapeId="0">
      <text>
        <r>
          <rPr>
            <sz val="9"/>
            <color indexed="81"/>
            <rFont val="ＭＳ Ｐゴシック"/>
            <family val="3"/>
            <charset val="128"/>
          </rPr>
          <t>【予算について】</t>
        </r>
        <r>
          <rPr>
            <b/>
            <sz val="9"/>
            <color indexed="81"/>
            <rFont val="ＭＳ Ｐゴシック"/>
            <family val="3"/>
            <charset val="128"/>
          </rPr>
          <t xml:space="preserve">
</t>
        </r>
        <r>
          <rPr>
            <sz val="9"/>
            <color indexed="81"/>
            <rFont val="ＭＳ Ｐゴシック"/>
            <family val="3"/>
            <charset val="128"/>
          </rPr>
          <t>コミセン建設事業費の減によるもの</t>
        </r>
      </text>
    </comment>
  </commentList>
</comments>
</file>

<file path=xl/comments12.xml><?xml version="1.0" encoding="utf-8"?>
<comments xmlns="http://schemas.openxmlformats.org/spreadsheetml/2006/main">
  <authors>
    <author>長岡市役所</author>
  </authors>
  <commentList>
    <comment ref="E18" authorId="0" shapeId="0">
      <text>
        <r>
          <rPr>
            <sz val="9"/>
            <color indexed="81"/>
            <rFont val="ＭＳ Ｐゴシック"/>
            <family val="3"/>
            <charset val="128"/>
          </rPr>
          <t>【予算について】
H28は働き方見直し活動の皮切りとして、著名人による講演等を実施したため予算規模が膨らんだもの。
H29からは実践形式での研修が主となるため予算規模が平準化したもの（事業の実施規模等は前年度から変更なし）</t>
        </r>
      </text>
    </comment>
  </commentList>
</comments>
</file>

<file path=xl/comments13.xml><?xml version="1.0" encoding="utf-8"?>
<comments xmlns="http://schemas.openxmlformats.org/spreadsheetml/2006/main">
  <authors>
    <author>長岡市役所</author>
  </authors>
  <commentList>
    <comment ref="F8" authorId="0" shapeId="0">
      <text>
        <r>
          <rPr>
            <sz val="9"/>
            <color indexed="81"/>
            <rFont val="ＭＳ Ｐゴシック"/>
            <family val="3"/>
            <charset val="128"/>
          </rPr>
          <t>（事務局より）
前年度の数値を入れさせていただきましたので、誤りがないかご確認をお願いします。</t>
        </r>
      </text>
    </comment>
  </commentList>
</comments>
</file>

<file path=xl/comments14.xml><?xml version="1.0" encoding="utf-8"?>
<comments xmlns="http://schemas.openxmlformats.org/spreadsheetml/2006/main">
  <authors>
    <author>長岡市役所</author>
  </authors>
  <commentList>
    <comment ref="F8" authorId="0" shapeId="0">
      <text>
        <r>
          <rPr>
            <sz val="9"/>
            <color indexed="81"/>
            <rFont val="ＭＳ Ｐゴシック"/>
            <family val="3"/>
            <charset val="128"/>
          </rPr>
          <t xml:space="preserve">（事務局より）
前年度の数値を入れさせていただきましたので、誤りがないかご確認をお願いします。
</t>
        </r>
      </text>
    </comment>
  </commentList>
</comments>
</file>

<file path=xl/comments15.xml><?xml version="1.0" encoding="utf-8"?>
<comments xmlns="http://schemas.openxmlformats.org/spreadsheetml/2006/main">
  <authors>
    <author>長岡市役所</author>
  </authors>
  <commentList>
    <comment ref="E18" authorId="0" shapeId="0">
      <text>
        <r>
          <rPr>
            <sz val="9"/>
            <color indexed="81"/>
            <rFont val="ＭＳ Ｐゴシック"/>
            <family val="3"/>
            <charset val="128"/>
          </rPr>
          <t>【予算について】
病児・病後児保育施設整備費の増額によるもの</t>
        </r>
      </text>
    </comment>
  </commentList>
</comments>
</file>

<file path=xl/comments16.xml><?xml version="1.0" encoding="utf-8"?>
<comments xmlns="http://schemas.openxmlformats.org/spreadsheetml/2006/main">
  <authors>
    <author>長岡市役所</author>
  </authors>
  <commentList>
    <comment ref="E18" authorId="0" shapeId="0">
      <text>
        <r>
          <rPr>
            <sz val="9"/>
            <color indexed="81"/>
            <rFont val="ＭＳ Ｐゴシック"/>
            <family val="3"/>
            <charset val="128"/>
          </rPr>
          <t>【予算について】
H28は在宅介護者支援事業費を含んでいたが、H29はそれを除き、介護教室・介護者交流会事業費のみを計上している</t>
        </r>
      </text>
    </comment>
  </commentList>
</comments>
</file>

<file path=xl/comments17.xml><?xml version="1.0" encoding="utf-8"?>
<comments xmlns="http://schemas.openxmlformats.org/spreadsheetml/2006/main">
  <authors>
    <author>長岡市役所</author>
  </authors>
  <commentList>
    <comment ref="I18" authorId="0" shapeId="0">
      <text>
        <r>
          <rPr>
            <sz val="9"/>
            <color indexed="81"/>
            <rFont val="ＭＳ Ｐゴシック"/>
            <family val="3"/>
            <charset val="128"/>
          </rPr>
          <t xml:space="preserve">２回/月×10月×２枠＝40
１回/月×２月×２枠＝４
26/44＝59％
</t>
        </r>
      </text>
    </comment>
  </commentList>
</comments>
</file>

<file path=xl/comments2.xml><?xml version="1.0" encoding="utf-8"?>
<comments xmlns="http://schemas.openxmlformats.org/spreadsheetml/2006/main">
  <authors>
    <author>長岡市役所</author>
  </authors>
  <commentList>
    <comment ref="E18" authorId="0" shapeId="0">
      <text>
        <r>
          <rPr>
            <sz val="9"/>
            <color indexed="81"/>
            <rFont val="ＭＳ Ｐゴシック"/>
            <family val="3"/>
            <charset val="128"/>
          </rPr>
          <t xml:space="preserve">【予算について】
H28はウィルながおかフォーラム委託料のみの計上だが、H29から、他の事業に属さないウィルながおか活動事業費（企画コーディネーター人件費含む）もあわせて計上している。
</t>
        </r>
      </text>
    </comment>
  </commentList>
</comments>
</file>

<file path=xl/comments3.xml><?xml version="1.0" encoding="utf-8"?>
<comments xmlns="http://schemas.openxmlformats.org/spreadsheetml/2006/main">
  <authors>
    <author>長岡市役所　寺山</author>
  </authors>
  <commentList>
    <comment ref="E18" authorId="0" shapeId="0">
      <text>
        <r>
          <rPr>
            <sz val="9"/>
            <color indexed="81"/>
            <rFont val="ＭＳ Ｐゴシック"/>
            <family val="3"/>
            <charset val="128"/>
          </rPr>
          <t xml:space="preserve">男女共同参画以外の分も含めた総事業費になります。
</t>
        </r>
      </text>
    </comment>
  </commentList>
</comments>
</file>

<file path=xl/comments4.xml><?xml version="1.0" encoding="utf-8"?>
<comments xmlns="http://schemas.openxmlformats.org/spreadsheetml/2006/main">
  <authors>
    <author>長岡市役所</author>
  </authors>
  <commentList>
    <comment ref="K8" authorId="0" shapeId="0">
      <text>
        <r>
          <rPr>
            <sz val="9"/>
            <color indexed="81"/>
            <rFont val="ＭＳ Ｐゴシック"/>
            <family val="3"/>
            <charset val="128"/>
          </rPr>
          <t>（事務局補足）
例えば実施回数や人数など、可能な限り具体的な記載をお願いします。</t>
        </r>
      </text>
    </comment>
  </commentList>
</comments>
</file>

<file path=xl/comments5.xml><?xml version="1.0" encoding="utf-8"?>
<comments xmlns="http://schemas.openxmlformats.org/spreadsheetml/2006/main">
  <authors>
    <author>長岡市役所</author>
  </authors>
  <commentList>
    <comment ref="K18" authorId="0" shapeId="0">
      <text>
        <r>
          <rPr>
            <sz val="9"/>
            <color indexed="81"/>
            <rFont val="ＭＳ Ｐゴシック"/>
            <family val="3"/>
            <charset val="128"/>
          </rPr>
          <t xml:space="preserve">（事務局補足）
例えば、「青年期・壮年期男性の健康づくり事業」や「ココカラ・アンチエイジング」等の内容について詳しく記載をお願いします。
</t>
        </r>
      </text>
    </comment>
  </commentList>
</comments>
</file>

<file path=xl/comments6.xml><?xml version="1.0" encoding="utf-8"?>
<comments xmlns="http://schemas.openxmlformats.org/spreadsheetml/2006/main">
  <authors>
    <author>長岡市役所</author>
  </authors>
  <commentList>
    <comment ref="F8" authorId="0" shapeId="0">
      <text>
        <r>
          <rPr>
            <sz val="9"/>
            <color indexed="81"/>
            <rFont val="ＭＳ Ｐゴシック"/>
            <family val="3"/>
            <charset val="128"/>
          </rPr>
          <t>（事務局より）
前年度の数値を入れさせていただきましたので、誤りがないかご確認をお願いします。</t>
        </r>
      </text>
    </comment>
  </commentList>
</comments>
</file>

<file path=xl/comments7.xml><?xml version="1.0" encoding="utf-8"?>
<comments xmlns="http://schemas.openxmlformats.org/spreadsheetml/2006/main">
  <authors>
    <author>長岡市役所</author>
  </authors>
  <commentList>
    <comment ref="E18" authorId="0" shapeId="0">
      <text>
        <r>
          <rPr>
            <sz val="9"/>
            <color indexed="81"/>
            <rFont val="ＭＳ Ｐゴシック"/>
            <family val="3"/>
            <charset val="128"/>
          </rPr>
          <t>【予算について】
制度改正による減額。一次予防事業が一般介護予防事業となり、二次予防事業が介護予防・生活支援サービス事業となった。ここでは一般介護予防事業にかかる経費を計上している。</t>
        </r>
      </text>
    </comment>
  </commentList>
</comments>
</file>

<file path=xl/comments8.xml><?xml version="1.0" encoding="utf-8"?>
<comments xmlns="http://schemas.openxmlformats.org/spreadsheetml/2006/main">
  <authors>
    <author>長岡市役所</author>
  </authors>
  <commentList>
    <comment ref="K8" authorId="0" shapeId="0">
      <text>
        <r>
          <rPr>
            <sz val="9"/>
            <color indexed="81"/>
            <rFont val="ＭＳ Ｐゴシック"/>
            <family val="3"/>
            <charset val="128"/>
          </rPr>
          <t>（事務局補足）
委託事業の内容についてもう少し詳しく追加で記載をお願いします。</t>
        </r>
      </text>
    </comment>
  </commentList>
</comments>
</file>

<file path=xl/comments9.xml><?xml version="1.0" encoding="utf-8"?>
<comments xmlns="http://schemas.openxmlformats.org/spreadsheetml/2006/main">
  <authors>
    <author>長岡市役所</author>
  </authors>
  <commentList>
    <comment ref="K8" authorId="0" shapeId="0">
      <text>
        <r>
          <rPr>
            <sz val="9"/>
            <color indexed="81"/>
            <rFont val="ＭＳ Ｐゴシック"/>
            <family val="3"/>
            <charset val="128"/>
          </rPr>
          <t xml:space="preserve">（事務局補足）
委託事業の内容についてもう少し詳しく追加で記載をお願いします。
</t>
        </r>
      </text>
    </comment>
  </commentList>
</comments>
</file>

<file path=xl/sharedStrings.xml><?xml version="1.0" encoding="utf-8"?>
<sst xmlns="http://schemas.openxmlformats.org/spreadsheetml/2006/main" count="4268" uniqueCount="1460">
  <si>
    <t>主要施策</t>
    <rPh sb="0" eb="2">
      <t>シュヨウ</t>
    </rPh>
    <rPh sb="2" eb="3">
      <t>セ</t>
    </rPh>
    <rPh sb="3" eb="4">
      <t>サク</t>
    </rPh>
    <phoneticPr fontId="2"/>
  </si>
  <si>
    <t>（１）社会制度・慣行の見直しと意識啓発</t>
    <rPh sb="3" eb="5">
      <t>シャカイ</t>
    </rPh>
    <rPh sb="5" eb="7">
      <t>セイド</t>
    </rPh>
    <rPh sb="8" eb="10">
      <t>カンコウ</t>
    </rPh>
    <rPh sb="11" eb="13">
      <t>ミナオ</t>
    </rPh>
    <rPh sb="15" eb="17">
      <t>イシキ</t>
    </rPh>
    <rPh sb="17" eb="19">
      <t>ケイハツ</t>
    </rPh>
    <phoneticPr fontId="2"/>
  </si>
  <si>
    <t>事業№</t>
    <rPh sb="0" eb="2">
      <t>ジギョウ</t>
    </rPh>
    <phoneticPr fontId="2"/>
  </si>
  <si>
    <t>事業名</t>
    <rPh sb="0" eb="2">
      <t>ジギョウ</t>
    </rPh>
    <rPh sb="2" eb="3">
      <t>メイ</t>
    </rPh>
    <phoneticPr fontId="2"/>
  </si>
  <si>
    <t>内　容</t>
    <rPh sb="0" eb="1">
      <t>ナイ</t>
    </rPh>
    <rPh sb="2" eb="3">
      <t>カタチ</t>
    </rPh>
    <phoneticPr fontId="2"/>
  </si>
  <si>
    <t>ＳＮＳを活用した情報発信など、社会情勢の変化に対応した見直しや活用を進めます。</t>
    <rPh sb="4" eb="6">
      <t>カツヨウ</t>
    </rPh>
    <rPh sb="8" eb="10">
      <t>ジョウホウ</t>
    </rPh>
    <rPh sb="10" eb="12">
      <t>ハッシン</t>
    </rPh>
    <rPh sb="15" eb="17">
      <t>シャカイ</t>
    </rPh>
    <rPh sb="17" eb="19">
      <t>ジョウセイ</t>
    </rPh>
    <rPh sb="20" eb="22">
      <t>ヘンカ</t>
    </rPh>
    <rPh sb="23" eb="25">
      <t>タイオウ</t>
    </rPh>
    <rPh sb="27" eb="29">
      <t>ミナオ</t>
    </rPh>
    <rPh sb="31" eb="33">
      <t>カツヨウ</t>
    </rPh>
    <rPh sb="34" eb="35">
      <t>スス</t>
    </rPh>
    <phoneticPr fontId="2"/>
  </si>
  <si>
    <t>推進課</t>
    <rPh sb="0" eb="2">
      <t>スイシン</t>
    </rPh>
    <rPh sb="2" eb="3">
      <t>カ</t>
    </rPh>
    <phoneticPr fontId="2"/>
  </si>
  <si>
    <t>年度</t>
    <rPh sb="0" eb="2">
      <t>ネンド</t>
    </rPh>
    <phoneticPr fontId="2"/>
  </si>
  <si>
    <t>実施計画</t>
    <rPh sb="0" eb="2">
      <t>ジッシ</t>
    </rPh>
    <rPh sb="2" eb="4">
      <t>ケイカク</t>
    </rPh>
    <phoneticPr fontId="2"/>
  </si>
  <si>
    <t>決算額（円）</t>
    <rPh sb="0" eb="2">
      <t>ケッサン</t>
    </rPh>
    <rPh sb="2" eb="3">
      <t>ガク</t>
    </rPh>
    <rPh sb="4" eb="5">
      <t>エン</t>
    </rPh>
    <phoneticPr fontId="2"/>
  </si>
  <si>
    <t>今後の課題・
取り組み方向等</t>
    <rPh sb="0" eb="2">
      <t>コンゴ</t>
    </rPh>
    <rPh sb="3" eb="5">
      <t>カダイ</t>
    </rPh>
    <rPh sb="7" eb="8">
      <t>ト</t>
    </rPh>
    <rPh sb="9" eb="10">
      <t>ク</t>
    </rPh>
    <rPh sb="11" eb="13">
      <t>ホウコウ</t>
    </rPh>
    <rPh sb="13" eb="14">
      <t>トウ</t>
    </rPh>
    <phoneticPr fontId="2"/>
  </si>
  <si>
    <t>実施状況・評価</t>
    <rPh sb="0" eb="2">
      <t>ジッシ</t>
    </rPh>
    <rPh sb="2" eb="4">
      <t>ジョウキョウ</t>
    </rPh>
    <rPh sb="5" eb="7">
      <t>ヒョウカ</t>
    </rPh>
    <phoneticPr fontId="2"/>
  </si>
  <si>
    <t>男女平等推進センター「ウィルながおか」での意識啓発事業</t>
    <rPh sb="0" eb="2">
      <t>ダンジョ</t>
    </rPh>
    <rPh sb="2" eb="4">
      <t>ビョウドウ</t>
    </rPh>
    <rPh sb="4" eb="6">
      <t>スイシン</t>
    </rPh>
    <rPh sb="21" eb="23">
      <t>イシキ</t>
    </rPh>
    <rPh sb="23" eb="25">
      <t>ケイハツ</t>
    </rPh>
    <rPh sb="25" eb="27">
      <t>ジギョウ</t>
    </rPh>
    <phoneticPr fontId="2"/>
  </si>
  <si>
    <t>基本目標</t>
    <rPh sb="0" eb="2">
      <t>キホン</t>
    </rPh>
    <rPh sb="2" eb="4">
      <t>モクヒョウ</t>
    </rPh>
    <phoneticPr fontId="9"/>
  </si>
  <si>
    <t>主要施策</t>
    <rPh sb="0" eb="2">
      <t>シュヨウ</t>
    </rPh>
    <rPh sb="2" eb="3">
      <t>セ</t>
    </rPh>
    <rPh sb="3" eb="4">
      <t>サク</t>
    </rPh>
    <phoneticPr fontId="9"/>
  </si>
  <si>
    <t>事業</t>
    <rPh sb="0" eb="2">
      <t>ジギョウ</t>
    </rPh>
    <phoneticPr fontId="9"/>
  </si>
  <si>
    <t>推進課</t>
    <rPh sb="0" eb="2">
      <t>スイシン</t>
    </rPh>
    <rPh sb="2" eb="3">
      <t>カ</t>
    </rPh>
    <phoneticPr fontId="9"/>
  </si>
  <si>
    <t>Ⅰ 男女平等の実現に向けた社会環境を整備する</t>
    <rPh sb="2" eb="4">
      <t>ダンジョ</t>
    </rPh>
    <rPh sb="4" eb="6">
      <t>ビョウドウ</t>
    </rPh>
    <rPh sb="7" eb="9">
      <t>ジツゲン</t>
    </rPh>
    <rPh sb="10" eb="11">
      <t>ム</t>
    </rPh>
    <rPh sb="13" eb="15">
      <t>シャカイ</t>
    </rPh>
    <rPh sb="15" eb="17">
      <t>カンキョウ</t>
    </rPh>
    <rPh sb="18" eb="20">
      <t>セイビ</t>
    </rPh>
    <phoneticPr fontId="9"/>
  </si>
  <si>
    <t>(1) 社会制度・慣行の見直しと意識啓発</t>
    <rPh sb="4" eb="6">
      <t>シャカイ</t>
    </rPh>
    <rPh sb="6" eb="8">
      <t>セイド</t>
    </rPh>
    <rPh sb="9" eb="11">
      <t>カンコウ</t>
    </rPh>
    <rPh sb="12" eb="14">
      <t>ミナオ</t>
    </rPh>
    <rPh sb="16" eb="18">
      <t>イシキ</t>
    </rPh>
    <rPh sb="18" eb="20">
      <t>ケイハツ</t>
    </rPh>
    <phoneticPr fontId="9"/>
  </si>
  <si>
    <t>02</t>
  </si>
  <si>
    <t>03</t>
  </si>
  <si>
    <t>男女平等推進センター「ウィルながおか」での意識啓発事業</t>
    <rPh sb="0" eb="2">
      <t>ダンジョ</t>
    </rPh>
    <rPh sb="2" eb="4">
      <t>ビョウドウ</t>
    </rPh>
    <rPh sb="4" eb="6">
      <t>スイシン</t>
    </rPh>
    <rPh sb="21" eb="23">
      <t>イシキ</t>
    </rPh>
    <rPh sb="23" eb="25">
      <t>ケイハツ</t>
    </rPh>
    <rPh sb="25" eb="27">
      <t>ジギョウ</t>
    </rPh>
    <phoneticPr fontId="9"/>
  </si>
  <si>
    <t>04</t>
  </si>
  <si>
    <t>家庭教育・地域人材教育活動事業</t>
    <rPh sb="0" eb="2">
      <t>カテイ</t>
    </rPh>
    <rPh sb="2" eb="4">
      <t>キョウイク</t>
    </rPh>
    <rPh sb="5" eb="7">
      <t>チイキ</t>
    </rPh>
    <rPh sb="7" eb="9">
      <t>ジンザイ</t>
    </rPh>
    <rPh sb="9" eb="11">
      <t>キョウイク</t>
    </rPh>
    <rPh sb="11" eb="13">
      <t>カツドウ</t>
    </rPh>
    <rPh sb="13" eb="15">
      <t>ジギョウ</t>
    </rPh>
    <phoneticPr fontId="9"/>
  </si>
  <si>
    <t>中央公民館、青少年育成課</t>
    <rPh sb="0" eb="2">
      <t>チュウオウ</t>
    </rPh>
    <rPh sb="2" eb="5">
      <t>コウミンカン</t>
    </rPh>
    <rPh sb="6" eb="9">
      <t>セイショウネン</t>
    </rPh>
    <rPh sb="9" eb="11">
      <t>イクセイ</t>
    </rPh>
    <rPh sb="11" eb="12">
      <t>カ</t>
    </rPh>
    <phoneticPr fontId="9"/>
  </si>
  <si>
    <t>(2) 学校などにおける男女平等教育の推進</t>
    <rPh sb="4" eb="6">
      <t>ガッコウ</t>
    </rPh>
    <rPh sb="12" eb="14">
      <t>ダンジョ</t>
    </rPh>
    <rPh sb="14" eb="16">
      <t>ビョウドウ</t>
    </rPh>
    <rPh sb="16" eb="18">
      <t>キョウイク</t>
    </rPh>
    <rPh sb="19" eb="21">
      <t>スイシン</t>
    </rPh>
    <phoneticPr fontId="9"/>
  </si>
  <si>
    <t>05</t>
  </si>
  <si>
    <t>学校教育課</t>
    <rPh sb="0" eb="2">
      <t>ガッコウ</t>
    </rPh>
    <rPh sb="2" eb="4">
      <t>キョウイク</t>
    </rPh>
    <rPh sb="4" eb="5">
      <t>カ</t>
    </rPh>
    <phoneticPr fontId="9"/>
  </si>
  <si>
    <t>06</t>
  </si>
  <si>
    <t>07</t>
  </si>
  <si>
    <t>幼児への男女共同参画教育</t>
    <rPh sb="10" eb="12">
      <t>キョウイク</t>
    </rPh>
    <phoneticPr fontId="9"/>
  </si>
  <si>
    <t>保育課</t>
    <rPh sb="0" eb="2">
      <t>ホイク</t>
    </rPh>
    <rPh sb="2" eb="3">
      <t>カ</t>
    </rPh>
    <phoneticPr fontId="9"/>
  </si>
  <si>
    <t>08</t>
  </si>
  <si>
    <t>幼稚園・保育園の保護者を対象とした男女共同参画の意識啓発</t>
    <phoneticPr fontId="9"/>
  </si>
  <si>
    <t>(3) 審議会などへの女性の参画推進</t>
    <rPh sb="4" eb="6">
      <t>シンギ</t>
    </rPh>
    <rPh sb="6" eb="7">
      <t>カイ</t>
    </rPh>
    <rPh sb="11" eb="13">
      <t>ジョセイ</t>
    </rPh>
    <rPh sb="14" eb="16">
      <t>サンカク</t>
    </rPh>
    <rPh sb="16" eb="18">
      <t>スイシン</t>
    </rPh>
    <phoneticPr fontId="9"/>
  </si>
  <si>
    <t>09</t>
  </si>
  <si>
    <t>政策方針決定過程への女性参画割合向上</t>
    <phoneticPr fontId="9"/>
  </si>
  <si>
    <t>10</t>
    <phoneticPr fontId="9"/>
  </si>
  <si>
    <t>女性職員の管理職登用の推進</t>
    <phoneticPr fontId="9"/>
  </si>
  <si>
    <t>人事課</t>
    <phoneticPr fontId="9"/>
  </si>
  <si>
    <t>11</t>
    <phoneticPr fontId="9"/>
  </si>
  <si>
    <t>自治会役員への女性の参画促進</t>
    <phoneticPr fontId="9"/>
  </si>
  <si>
    <t>12</t>
    <phoneticPr fontId="9"/>
  </si>
  <si>
    <t>コミュニティでの女性の参画促進</t>
    <phoneticPr fontId="9"/>
  </si>
  <si>
    <t>13</t>
    <phoneticPr fontId="9"/>
  </si>
  <si>
    <t>防災分野での女性の参画促進</t>
    <phoneticPr fontId="9"/>
  </si>
  <si>
    <t>危機管理防災本部</t>
    <rPh sb="0" eb="2">
      <t>キキ</t>
    </rPh>
    <rPh sb="2" eb="4">
      <t>カンリ</t>
    </rPh>
    <rPh sb="4" eb="6">
      <t>ボウサイ</t>
    </rPh>
    <rPh sb="6" eb="8">
      <t>ホンブ</t>
    </rPh>
    <phoneticPr fontId="9"/>
  </si>
  <si>
    <t>14</t>
    <phoneticPr fontId="9"/>
  </si>
  <si>
    <t>農業分野での女性の参画促進</t>
    <phoneticPr fontId="9"/>
  </si>
  <si>
    <t>農水産政策課</t>
    <rPh sb="0" eb="1">
      <t>ノウ</t>
    </rPh>
    <rPh sb="1" eb="3">
      <t>スイサン</t>
    </rPh>
    <rPh sb="3" eb="6">
      <t>セイサクカ</t>
    </rPh>
    <phoneticPr fontId="9"/>
  </si>
  <si>
    <t>(4) 企業・団体などでの女性の参画推進</t>
    <rPh sb="4" eb="6">
      <t>キギョウ</t>
    </rPh>
    <rPh sb="7" eb="9">
      <t>ダンタイ</t>
    </rPh>
    <rPh sb="13" eb="15">
      <t>ジョセイ</t>
    </rPh>
    <rPh sb="16" eb="18">
      <t>サンカク</t>
    </rPh>
    <rPh sb="18" eb="20">
      <t>スイシン</t>
    </rPh>
    <phoneticPr fontId="9"/>
  </si>
  <si>
    <t>15</t>
    <phoneticPr fontId="9"/>
  </si>
  <si>
    <t>男女の均等な機会と待遇の確保【女性活躍】</t>
    <rPh sb="0" eb="2">
      <t>ダンジョ</t>
    </rPh>
    <rPh sb="3" eb="5">
      <t>キントウ</t>
    </rPh>
    <rPh sb="6" eb="8">
      <t>キカイ</t>
    </rPh>
    <rPh sb="9" eb="11">
      <t>タイグウ</t>
    </rPh>
    <rPh sb="12" eb="14">
      <t>カクホ</t>
    </rPh>
    <rPh sb="15" eb="17">
      <t>ジョセイ</t>
    </rPh>
    <rPh sb="17" eb="19">
      <t>カツヤク</t>
    </rPh>
    <phoneticPr fontId="9"/>
  </si>
  <si>
    <t>16</t>
  </si>
  <si>
    <t>女性活躍推進事業【女性活躍】</t>
    <rPh sb="0" eb="2">
      <t>ジョセイ</t>
    </rPh>
    <rPh sb="2" eb="4">
      <t>カツヤク</t>
    </rPh>
    <rPh sb="4" eb="6">
      <t>スイシン</t>
    </rPh>
    <rPh sb="6" eb="8">
      <t>ジギョウ</t>
    </rPh>
    <rPh sb="9" eb="11">
      <t>ジョセイ</t>
    </rPh>
    <rPh sb="11" eb="13">
      <t>カツヤク</t>
    </rPh>
    <phoneticPr fontId="9"/>
  </si>
  <si>
    <t>(5) 農林水産業・商工業の分野での女性の参画推進</t>
    <rPh sb="4" eb="6">
      <t>ノウリン</t>
    </rPh>
    <rPh sb="6" eb="9">
      <t>スイサンギョウ</t>
    </rPh>
    <rPh sb="10" eb="13">
      <t>ショウコウギョウ</t>
    </rPh>
    <rPh sb="14" eb="16">
      <t>ブンヤ</t>
    </rPh>
    <rPh sb="18" eb="20">
      <t>ジョセイ</t>
    </rPh>
    <rPh sb="21" eb="23">
      <t>サンカク</t>
    </rPh>
    <rPh sb="23" eb="25">
      <t>スイシン</t>
    </rPh>
    <phoneticPr fontId="9"/>
  </si>
  <si>
    <t>17</t>
    <phoneticPr fontId="9"/>
  </si>
  <si>
    <t>活き活き農らいふ支援事業【女性活躍】</t>
    <rPh sb="13" eb="15">
      <t>ジョセイ</t>
    </rPh>
    <rPh sb="15" eb="17">
      <t>カツヤク</t>
    </rPh>
    <phoneticPr fontId="9"/>
  </si>
  <si>
    <t>18</t>
  </si>
  <si>
    <t>家族経営協定の締結促進【女性活躍】</t>
    <rPh sb="12" eb="14">
      <t>ジョセイ</t>
    </rPh>
    <rPh sb="14" eb="16">
      <t>カツヤク</t>
    </rPh>
    <phoneticPr fontId="9"/>
  </si>
  <si>
    <t>(6) 防災活動への女性の参画推進</t>
    <rPh sb="4" eb="6">
      <t>ボウサイ</t>
    </rPh>
    <rPh sb="6" eb="8">
      <t>カツドウ</t>
    </rPh>
    <rPh sb="10" eb="12">
      <t>ジョセイ</t>
    </rPh>
    <rPh sb="13" eb="15">
      <t>サンカク</t>
    </rPh>
    <rPh sb="15" eb="17">
      <t>スイシン</t>
    </rPh>
    <phoneticPr fontId="9"/>
  </si>
  <si>
    <t>19</t>
  </si>
  <si>
    <t>地域の防災訓練の充実</t>
    <rPh sb="0" eb="2">
      <t>チイキ</t>
    </rPh>
    <rPh sb="3" eb="5">
      <t>ボウサイ</t>
    </rPh>
    <rPh sb="5" eb="7">
      <t>クンレン</t>
    </rPh>
    <rPh sb="8" eb="10">
      <t>ジュウジツ</t>
    </rPh>
    <phoneticPr fontId="9"/>
  </si>
  <si>
    <t>20</t>
    <phoneticPr fontId="9"/>
  </si>
  <si>
    <t>女性のための防災講座の実施</t>
    <rPh sb="0" eb="2">
      <t>ジョセイ</t>
    </rPh>
    <rPh sb="6" eb="8">
      <t>ボウサイ</t>
    </rPh>
    <rPh sb="8" eb="10">
      <t>コウザ</t>
    </rPh>
    <rPh sb="11" eb="13">
      <t>ジッシ</t>
    </rPh>
    <phoneticPr fontId="9"/>
  </si>
  <si>
    <t>21</t>
    <phoneticPr fontId="9"/>
  </si>
  <si>
    <t>女性消防団員の育成</t>
    <rPh sb="0" eb="2">
      <t>ジョセイ</t>
    </rPh>
    <rPh sb="2" eb="5">
      <t>ショウボウダン</t>
    </rPh>
    <rPh sb="5" eb="6">
      <t>イン</t>
    </rPh>
    <rPh sb="7" eb="9">
      <t>イクセイ</t>
    </rPh>
    <phoneticPr fontId="9"/>
  </si>
  <si>
    <t>消防本部総務課</t>
    <rPh sb="0" eb="2">
      <t>ショウボウ</t>
    </rPh>
    <rPh sb="2" eb="4">
      <t>ホンブ</t>
    </rPh>
    <rPh sb="4" eb="7">
      <t>ソウムカ</t>
    </rPh>
    <phoneticPr fontId="9"/>
  </si>
  <si>
    <t>(7) 男女の生涯を通じた健康支援</t>
    <rPh sb="4" eb="6">
      <t>ダンジョ</t>
    </rPh>
    <rPh sb="7" eb="9">
      <t>ショウガイ</t>
    </rPh>
    <rPh sb="10" eb="11">
      <t>ツウ</t>
    </rPh>
    <rPh sb="13" eb="15">
      <t>ケンコウ</t>
    </rPh>
    <rPh sb="15" eb="17">
      <t>シエン</t>
    </rPh>
    <phoneticPr fontId="9"/>
  </si>
  <si>
    <t>22</t>
    <phoneticPr fontId="9"/>
  </si>
  <si>
    <t>ながおかヘルシープラン21推進事業</t>
    <phoneticPr fontId="9"/>
  </si>
  <si>
    <t>健康課</t>
    <rPh sb="0" eb="2">
      <t>ケンコウ</t>
    </rPh>
    <rPh sb="2" eb="3">
      <t>カ</t>
    </rPh>
    <phoneticPr fontId="9"/>
  </si>
  <si>
    <t>23</t>
  </si>
  <si>
    <t>子宮がん・乳がん検診</t>
    <phoneticPr fontId="9"/>
  </si>
  <si>
    <t>24</t>
  </si>
  <si>
    <t>妊娠・出産期における健康支援</t>
    <phoneticPr fontId="9"/>
  </si>
  <si>
    <t>子ども家庭課</t>
    <rPh sb="0" eb="1">
      <t>コ</t>
    </rPh>
    <rPh sb="3" eb="5">
      <t>カテイ</t>
    </rPh>
    <rPh sb="5" eb="6">
      <t>カ</t>
    </rPh>
    <phoneticPr fontId="9"/>
  </si>
  <si>
    <t>25</t>
  </si>
  <si>
    <t>思春期・青少年相談</t>
    <phoneticPr fontId="9"/>
  </si>
  <si>
    <t>青少年育成課</t>
    <rPh sb="0" eb="3">
      <t>セイショウネン</t>
    </rPh>
    <rPh sb="3" eb="5">
      <t>イクセイ</t>
    </rPh>
    <rPh sb="5" eb="6">
      <t>カ</t>
    </rPh>
    <phoneticPr fontId="9"/>
  </si>
  <si>
    <t>26</t>
  </si>
  <si>
    <t>青少年育成活動</t>
    <phoneticPr fontId="9"/>
  </si>
  <si>
    <t>27</t>
  </si>
  <si>
    <t>介護予防事業</t>
    <phoneticPr fontId="9"/>
  </si>
  <si>
    <t>長寿はつらつ課</t>
    <phoneticPr fontId="9"/>
  </si>
  <si>
    <t>(8) 貧困等により困難を抱えた人々が
　　安心して暮らせる環境の整備</t>
    <rPh sb="4" eb="7">
      <t>ヒンコントウ</t>
    </rPh>
    <rPh sb="10" eb="12">
      <t>コンナン</t>
    </rPh>
    <rPh sb="13" eb="14">
      <t>カカ</t>
    </rPh>
    <rPh sb="16" eb="18">
      <t>ヒトビト</t>
    </rPh>
    <rPh sb="22" eb="24">
      <t>アンシン</t>
    </rPh>
    <rPh sb="26" eb="27">
      <t>ク</t>
    </rPh>
    <rPh sb="30" eb="32">
      <t>カンキョウ</t>
    </rPh>
    <rPh sb="33" eb="35">
      <t>セイビ</t>
    </rPh>
    <phoneticPr fontId="9"/>
  </si>
  <si>
    <t>28</t>
    <phoneticPr fontId="9"/>
  </si>
  <si>
    <t>ひとり親家庭への支援【女性活躍】</t>
    <rPh sb="3" eb="4">
      <t>オヤ</t>
    </rPh>
    <rPh sb="4" eb="6">
      <t>カテイ</t>
    </rPh>
    <rPh sb="8" eb="10">
      <t>シエン</t>
    </rPh>
    <rPh sb="11" eb="13">
      <t>ジョセイ</t>
    </rPh>
    <rPh sb="13" eb="15">
      <t>カツヤク</t>
    </rPh>
    <phoneticPr fontId="9"/>
  </si>
  <si>
    <t>生活支援課</t>
    <phoneticPr fontId="9"/>
  </si>
  <si>
    <t>29</t>
  </si>
  <si>
    <t>自立支援策の充実【女性活躍】</t>
    <rPh sb="0" eb="2">
      <t>ジリツ</t>
    </rPh>
    <rPh sb="2" eb="4">
      <t>シエン</t>
    </rPh>
    <rPh sb="4" eb="5">
      <t>サク</t>
    </rPh>
    <rPh sb="6" eb="8">
      <t>ジュウジツ</t>
    </rPh>
    <rPh sb="9" eb="11">
      <t>ジョセイ</t>
    </rPh>
    <rPh sb="11" eb="13">
      <t>カツヤク</t>
    </rPh>
    <phoneticPr fontId="9"/>
  </si>
  <si>
    <t>30</t>
  </si>
  <si>
    <t>生活困窮者自立相談支援事業【女性活躍】</t>
    <rPh sb="0" eb="2">
      <t>セイカツ</t>
    </rPh>
    <rPh sb="2" eb="5">
      <t>コンキュウシャ</t>
    </rPh>
    <rPh sb="5" eb="7">
      <t>ジリツ</t>
    </rPh>
    <rPh sb="7" eb="9">
      <t>ソウダン</t>
    </rPh>
    <rPh sb="9" eb="11">
      <t>シエン</t>
    </rPh>
    <rPh sb="11" eb="13">
      <t>ジギョウ</t>
    </rPh>
    <rPh sb="14" eb="16">
      <t>ジョセイ</t>
    </rPh>
    <rPh sb="16" eb="18">
      <t>カツヤク</t>
    </rPh>
    <phoneticPr fontId="9"/>
  </si>
  <si>
    <t>31</t>
  </si>
  <si>
    <t>生活困窮者学習支援事業【女性活躍】</t>
    <rPh sb="0" eb="2">
      <t>セイカツ</t>
    </rPh>
    <rPh sb="2" eb="5">
      <t>コンキュウシャ</t>
    </rPh>
    <rPh sb="5" eb="7">
      <t>ガクシュウ</t>
    </rPh>
    <rPh sb="7" eb="9">
      <t>シエン</t>
    </rPh>
    <rPh sb="9" eb="11">
      <t>ジギョウ</t>
    </rPh>
    <rPh sb="12" eb="14">
      <t>ジョセイ</t>
    </rPh>
    <rPh sb="14" eb="16">
      <t>カツヤク</t>
    </rPh>
    <phoneticPr fontId="9"/>
  </si>
  <si>
    <t>生活支援課</t>
    <rPh sb="0" eb="2">
      <t>セイカツ</t>
    </rPh>
    <rPh sb="2" eb="4">
      <t>シエン</t>
    </rPh>
    <rPh sb="4" eb="5">
      <t>カ</t>
    </rPh>
    <phoneticPr fontId="9"/>
  </si>
  <si>
    <t>Ⅱ あらゆる分野における仕事と生活の調和（ワーク・ライフ・バランス）の普及を図る</t>
    <rPh sb="6" eb="8">
      <t>ブンヤ</t>
    </rPh>
    <rPh sb="12" eb="20">
      <t>シ</t>
    </rPh>
    <rPh sb="35" eb="37">
      <t>フキュウ</t>
    </rPh>
    <rPh sb="38" eb="39">
      <t>ハカ</t>
    </rPh>
    <phoneticPr fontId="9"/>
  </si>
  <si>
    <t>(9) 市民・事業者への広報・啓発</t>
    <rPh sb="4" eb="6">
      <t>シミン</t>
    </rPh>
    <rPh sb="7" eb="9">
      <t>ジギョウ</t>
    </rPh>
    <rPh sb="9" eb="10">
      <t>シャ</t>
    </rPh>
    <rPh sb="12" eb="14">
      <t>コウホウ</t>
    </rPh>
    <rPh sb="15" eb="17">
      <t>ケイハツ</t>
    </rPh>
    <phoneticPr fontId="9"/>
  </si>
  <si>
    <t>32</t>
    <phoneticPr fontId="9"/>
  </si>
  <si>
    <t>仕事と生活の調和（ワーク・ライフ・バランス）や男女共同参画の情報提供【女性活躍】</t>
    <rPh sb="35" eb="37">
      <t>ジョセイ</t>
    </rPh>
    <rPh sb="37" eb="39">
      <t>カツヤク</t>
    </rPh>
    <phoneticPr fontId="9"/>
  </si>
  <si>
    <t>33</t>
    <phoneticPr fontId="9"/>
  </si>
  <si>
    <t>ワーク・ライフ・バランス普及の意識醸成【女性活躍】</t>
    <rPh sb="12" eb="14">
      <t>フキュウ</t>
    </rPh>
    <rPh sb="15" eb="17">
      <t>イシキ</t>
    </rPh>
    <rPh sb="17" eb="19">
      <t>ジョウセイ</t>
    </rPh>
    <rPh sb="20" eb="22">
      <t>ジョセイ</t>
    </rPh>
    <rPh sb="22" eb="24">
      <t>カツヤク</t>
    </rPh>
    <phoneticPr fontId="9"/>
  </si>
  <si>
    <t>(10) 働きやすい職場環境づくり</t>
    <rPh sb="5" eb="6">
      <t>ハタラ</t>
    </rPh>
    <rPh sb="10" eb="12">
      <t>ショクバ</t>
    </rPh>
    <rPh sb="12" eb="14">
      <t>カンキョウ</t>
    </rPh>
    <phoneticPr fontId="9"/>
  </si>
  <si>
    <t>34</t>
    <phoneticPr fontId="9"/>
  </si>
  <si>
    <t>働きやすい職場環境推進事業【女性活躍】</t>
    <rPh sb="14" eb="16">
      <t>ジョセイ</t>
    </rPh>
    <rPh sb="16" eb="18">
      <t>カツヤク</t>
    </rPh>
    <phoneticPr fontId="9"/>
  </si>
  <si>
    <t>35</t>
  </si>
  <si>
    <t>ハッピー・パートナー企業登録促進【女性活躍】</t>
    <rPh sb="10" eb="12">
      <t>キギョウ</t>
    </rPh>
    <rPh sb="12" eb="14">
      <t>トウロク</t>
    </rPh>
    <rPh sb="14" eb="16">
      <t>ソクシン</t>
    </rPh>
    <rPh sb="17" eb="19">
      <t>ジョセイ</t>
    </rPh>
    <rPh sb="19" eb="21">
      <t>カツヤク</t>
    </rPh>
    <phoneticPr fontId="9"/>
  </si>
  <si>
    <t>36</t>
  </si>
  <si>
    <t>男女の介護・育児と仕事の両立の支援【女性活躍】</t>
    <rPh sb="0" eb="2">
      <t>ダンジョ</t>
    </rPh>
    <rPh sb="3" eb="5">
      <t>カイゴ</t>
    </rPh>
    <rPh sb="6" eb="8">
      <t>イクジ</t>
    </rPh>
    <rPh sb="9" eb="11">
      <t>シゴト</t>
    </rPh>
    <rPh sb="12" eb="14">
      <t>リョウリツ</t>
    </rPh>
    <rPh sb="15" eb="17">
      <t>シエン</t>
    </rPh>
    <rPh sb="18" eb="20">
      <t>ジョセイ</t>
    </rPh>
    <rPh sb="20" eb="22">
      <t>カツヤク</t>
    </rPh>
    <phoneticPr fontId="9"/>
  </si>
  <si>
    <t>37</t>
  </si>
  <si>
    <t>相談機能の充実【女性活躍】</t>
    <rPh sb="0" eb="2">
      <t>ソウダン</t>
    </rPh>
    <rPh sb="2" eb="4">
      <t>キノウ</t>
    </rPh>
    <rPh sb="5" eb="7">
      <t>ジュウジツ</t>
    </rPh>
    <rPh sb="8" eb="10">
      <t>ジョセイ</t>
    </rPh>
    <rPh sb="10" eb="12">
      <t>カツヤク</t>
    </rPh>
    <phoneticPr fontId="9"/>
  </si>
  <si>
    <t>(11) 女性の就業支援</t>
    <rPh sb="5" eb="7">
      <t>ジョセイ</t>
    </rPh>
    <rPh sb="8" eb="10">
      <t>シュウギョウ</t>
    </rPh>
    <rPh sb="10" eb="12">
      <t>シエン</t>
    </rPh>
    <phoneticPr fontId="9"/>
  </si>
  <si>
    <t>38</t>
    <phoneticPr fontId="9"/>
  </si>
  <si>
    <t>再就職準備セミナー【女性活躍】</t>
    <rPh sb="10" eb="12">
      <t>ジョセイ</t>
    </rPh>
    <rPh sb="12" eb="14">
      <t>カツヤク</t>
    </rPh>
    <phoneticPr fontId="9"/>
  </si>
  <si>
    <t>(12) 地域・社会活動での男女共同参画推進</t>
    <rPh sb="5" eb="7">
      <t>チイキ</t>
    </rPh>
    <rPh sb="8" eb="10">
      <t>シャカイ</t>
    </rPh>
    <rPh sb="10" eb="12">
      <t>カツドウ</t>
    </rPh>
    <rPh sb="14" eb="20">
      <t>ダ</t>
    </rPh>
    <rPh sb="20" eb="22">
      <t>スイシン</t>
    </rPh>
    <phoneticPr fontId="9"/>
  </si>
  <si>
    <t>39</t>
  </si>
  <si>
    <t>コミュニティ推進事業</t>
    <phoneticPr fontId="9"/>
  </si>
  <si>
    <t>40</t>
  </si>
  <si>
    <t>まちなかキャンパス長岡管理・運営事業</t>
    <phoneticPr fontId="9"/>
  </si>
  <si>
    <t>市民協働課</t>
    <rPh sb="0" eb="2">
      <t>シミン</t>
    </rPh>
    <rPh sb="2" eb="4">
      <t>キョウドウ</t>
    </rPh>
    <rPh sb="4" eb="5">
      <t>カ</t>
    </rPh>
    <phoneticPr fontId="9"/>
  </si>
  <si>
    <t>41</t>
  </si>
  <si>
    <t>コミュニティセンターの整備</t>
    <rPh sb="11" eb="13">
      <t>セイビ</t>
    </rPh>
    <phoneticPr fontId="9"/>
  </si>
  <si>
    <t>(13) 子育て支援体制の整備・充実</t>
    <rPh sb="5" eb="7">
      <t>コソダ</t>
    </rPh>
    <rPh sb="8" eb="10">
      <t>シエン</t>
    </rPh>
    <rPh sb="10" eb="12">
      <t>タイセイ</t>
    </rPh>
    <rPh sb="13" eb="15">
      <t>セイビ</t>
    </rPh>
    <rPh sb="16" eb="18">
      <t>ジュウジツ</t>
    </rPh>
    <phoneticPr fontId="9"/>
  </si>
  <si>
    <t>42</t>
    <phoneticPr fontId="9"/>
  </si>
  <si>
    <t>職員の育児・家事参加に関する意識啓発【女性活躍】</t>
    <rPh sb="19" eb="21">
      <t>ジョセイ</t>
    </rPh>
    <rPh sb="21" eb="23">
      <t>カツヤク</t>
    </rPh>
    <phoneticPr fontId="9"/>
  </si>
  <si>
    <t>人事課</t>
  </si>
  <si>
    <t>43</t>
  </si>
  <si>
    <t>ファミリー・サポート・センター事業【女性活躍】</t>
    <rPh sb="18" eb="20">
      <t>ジョセイ</t>
    </rPh>
    <rPh sb="20" eb="22">
      <t>カツヤク</t>
    </rPh>
    <phoneticPr fontId="9"/>
  </si>
  <si>
    <t>子ども家庭課</t>
  </si>
  <si>
    <t>44</t>
  </si>
  <si>
    <t>こんにちは赤ちゃん訪問【女性活躍】</t>
    <rPh sb="12" eb="14">
      <t>ジョセイ</t>
    </rPh>
    <rPh sb="14" eb="16">
      <t>カツヤク</t>
    </rPh>
    <phoneticPr fontId="9"/>
  </si>
  <si>
    <t>45</t>
  </si>
  <si>
    <t>ブックスタート事業【女性活躍】</t>
    <rPh sb="10" eb="12">
      <t>ジョセイ</t>
    </rPh>
    <rPh sb="12" eb="14">
      <t>カツヤク</t>
    </rPh>
    <phoneticPr fontId="9"/>
  </si>
  <si>
    <t>46</t>
  </si>
  <si>
    <t>子育て家庭からの相談に対する支援の充実【女性活躍】</t>
    <rPh sb="20" eb="22">
      <t>ジョセイ</t>
    </rPh>
    <rPh sb="22" eb="24">
      <t>カツヤク</t>
    </rPh>
    <phoneticPr fontId="9"/>
  </si>
  <si>
    <t>47</t>
  </si>
  <si>
    <t>子育ての駅の運営【女性活躍】</t>
    <rPh sb="9" eb="11">
      <t>ジョセイ</t>
    </rPh>
    <rPh sb="11" eb="13">
      <t>カツヤク</t>
    </rPh>
    <phoneticPr fontId="9"/>
  </si>
  <si>
    <t>48</t>
  </si>
  <si>
    <t>親の子育て力をつける親育ち事業【女性活躍】</t>
    <rPh sb="16" eb="18">
      <t>ジョセイ</t>
    </rPh>
    <rPh sb="18" eb="20">
      <t>カツヤク</t>
    </rPh>
    <phoneticPr fontId="9"/>
  </si>
  <si>
    <t>49</t>
  </si>
  <si>
    <t>児童クラブの充実【女性活躍】</t>
    <rPh sb="9" eb="11">
      <t>ジョセイ</t>
    </rPh>
    <rPh sb="11" eb="13">
      <t>カツヤク</t>
    </rPh>
    <phoneticPr fontId="9"/>
  </si>
  <si>
    <t>50</t>
  </si>
  <si>
    <t>母子保健推進員活動【女性活躍】</t>
    <rPh sb="10" eb="12">
      <t>ジョセイ</t>
    </rPh>
    <rPh sb="12" eb="14">
      <t>カツヤク</t>
    </rPh>
    <phoneticPr fontId="9"/>
  </si>
  <si>
    <t>51</t>
  </si>
  <si>
    <t>保育園における育児相談窓口の充実【女性活躍】</t>
    <rPh sb="0" eb="3">
      <t>ホイクエン</t>
    </rPh>
    <rPh sb="7" eb="9">
      <t>イクジ</t>
    </rPh>
    <rPh sb="9" eb="11">
      <t>ソウダン</t>
    </rPh>
    <rPh sb="11" eb="13">
      <t>マドグチ</t>
    </rPh>
    <rPh sb="14" eb="16">
      <t>ジュウジツ</t>
    </rPh>
    <rPh sb="17" eb="19">
      <t>ジョセイ</t>
    </rPh>
    <rPh sb="19" eb="21">
      <t>カツヤク</t>
    </rPh>
    <phoneticPr fontId="9"/>
  </si>
  <si>
    <t>保育課</t>
  </si>
  <si>
    <t>52</t>
  </si>
  <si>
    <t>多様なニーズに応じた保育の実施【女性活躍】</t>
    <rPh sb="0" eb="2">
      <t>タヨウ</t>
    </rPh>
    <rPh sb="7" eb="8">
      <t>オウ</t>
    </rPh>
    <rPh sb="10" eb="12">
      <t>ホイク</t>
    </rPh>
    <rPh sb="13" eb="15">
      <t>ジッシ</t>
    </rPh>
    <rPh sb="16" eb="18">
      <t>ジョセイ</t>
    </rPh>
    <rPh sb="18" eb="20">
      <t>カツヤク</t>
    </rPh>
    <phoneticPr fontId="9"/>
  </si>
  <si>
    <t>(14) 介護支援体制の整備・充実</t>
    <rPh sb="5" eb="7">
      <t>カイゴ</t>
    </rPh>
    <rPh sb="7" eb="9">
      <t>シエン</t>
    </rPh>
    <rPh sb="9" eb="11">
      <t>タイセイ</t>
    </rPh>
    <rPh sb="12" eb="14">
      <t>セイビ</t>
    </rPh>
    <rPh sb="15" eb="17">
      <t>ジュウジツ</t>
    </rPh>
    <phoneticPr fontId="9"/>
  </si>
  <si>
    <t>53</t>
  </si>
  <si>
    <t>高齢者や介護者の相談窓口の運営【女性活躍】</t>
    <rPh sb="0" eb="3">
      <t>コウレイシャ</t>
    </rPh>
    <rPh sb="4" eb="7">
      <t>カイゴシャ</t>
    </rPh>
    <rPh sb="8" eb="10">
      <t>ソウダン</t>
    </rPh>
    <rPh sb="10" eb="12">
      <t>マドグチ</t>
    </rPh>
    <rPh sb="13" eb="15">
      <t>ウンエイ</t>
    </rPh>
    <rPh sb="16" eb="18">
      <t>ジョセイ</t>
    </rPh>
    <rPh sb="18" eb="20">
      <t>カツヤク</t>
    </rPh>
    <phoneticPr fontId="9"/>
  </si>
  <si>
    <t>長寿はつらつ課</t>
  </si>
  <si>
    <t>54</t>
    <phoneticPr fontId="9"/>
  </si>
  <si>
    <t>在宅介護者への支援の充実【女性活躍】</t>
    <rPh sb="0" eb="2">
      <t>ザイタク</t>
    </rPh>
    <rPh sb="2" eb="4">
      <t>カイゴ</t>
    </rPh>
    <rPh sb="4" eb="5">
      <t>シャ</t>
    </rPh>
    <rPh sb="7" eb="9">
      <t>シエン</t>
    </rPh>
    <rPh sb="10" eb="12">
      <t>ジュウジツ</t>
    </rPh>
    <rPh sb="13" eb="15">
      <t>ジョセイ</t>
    </rPh>
    <rPh sb="15" eb="17">
      <t>カツヤク</t>
    </rPh>
    <phoneticPr fontId="9"/>
  </si>
  <si>
    <t>Ⅲ 配偶者などからの暴力を根絶する</t>
    <rPh sb="2" eb="5">
      <t>ハイグウシャ</t>
    </rPh>
    <rPh sb="10" eb="12">
      <t>ボウリョク</t>
    </rPh>
    <rPh sb="13" eb="15">
      <t>コンゼツ</t>
    </rPh>
    <phoneticPr fontId="9"/>
  </si>
  <si>
    <t>(15) あらゆる暴力の根絶に向けた意識啓発</t>
    <rPh sb="9" eb="11">
      <t>ボウリョク</t>
    </rPh>
    <rPh sb="12" eb="14">
      <t>コンゼツ</t>
    </rPh>
    <rPh sb="15" eb="16">
      <t>ム</t>
    </rPh>
    <rPh sb="18" eb="20">
      <t>イシキ</t>
    </rPh>
    <rPh sb="20" eb="22">
      <t>ケイハツ</t>
    </rPh>
    <phoneticPr fontId="9"/>
  </si>
  <si>
    <t>55</t>
    <phoneticPr fontId="9"/>
  </si>
  <si>
    <t>ＤＶ防止の意識啓発の推進と相談窓口の周知</t>
    <rPh sb="2" eb="4">
      <t>ボウシ</t>
    </rPh>
    <rPh sb="5" eb="7">
      <t>イシキ</t>
    </rPh>
    <rPh sb="7" eb="9">
      <t>ケイハツ</t>
    </rPh>
    <rPh sb="10" eb="12">
      <t>スイシン</t>
    </rPh>
    <rPh sb="13" eb="15">
      <t>ソウダン</t>
    </rPh>
    <rPh sb="15" eb="17">
      <t>マドグチ</t>
    </rPh>
    <rPh sb="18" eb="20">
      <t>シュウチ</t>
    </rPh>
    <phoneticPr fontId="9"/>
  </si>
  <si>
    <t>56</t>
    <phoneticPr fontId="9"/>
  </si>
  <si>
    <t>外国人、障害者、高齢者に配慮した相談窓口の周知</t>
    <rPh sb="0" eb="2">
      <t>ガイコク</t>
    </rPh>
    <rPh sb="2" eb="3">
      <t>ジン</t>
    </rPh>
    <rPh sb="4" eb="7">
      <t>ショウガイシャ</t>
    </rPh>
    <rPh sb="8" eb="11">
      <t>コウレイシャ</t>
    </rPh>
    <rPh sb="12" eb="14">
      <t>ハイリョ</t>
    </rPh>
    <rPh sb="16" eb="18">
      <t>ソウダン</t>
    </rPh>
    <rPh sb="18" eb="20">
      <t>マドグチ</t>
    </rPh>
    <rPh sb="21" eb="23">
      <t>シュウチ</t>
    </rPh>
    <phoneticPr fontId="9"/>
  </si>
  <si>
    <t>国際交流課、福祉課、長寿はつらつ課</t>
    <rPh sb="6" eb="9">
      <t>フクシカ</t>
    </rPh>
    <rPh sb="10" eb="12">
      <t>チョウジュ</t>
    </rPh>
    <rPh sb="16" eb="17">
      <t>カ</t>
    </rPh>
    <phoneticPr fontId="9"/>
  </si>
  <si>
    <t>57</t>
  </si>
  <si>
    <t>学校におけるセクシュアル・ハラスメントの防止</t>
    <rPh sb="0" eb="2">
      <t>ガッコウ</t>
    </rPh>
    <rPh sb="20" eb="22">
      <t>ボウシ</t>
    </rPh>
    <phoneticPr fontId="9"/>
  </si>
  <si>
    <t>(16) 相談・保護体制の充実</t>
    <rPh sb="5" eb="7">
      <t>ソウダン</t>
    </rPh>
    <rPh sb="8" eb="10">
      <t>ホゴ</t>
    </rPh>
    <rPh sb="10" eb="12">
      <t>タイセイ</t>
    </rPh>
    <rPh sb="13" eb="15">
      <t>ジュウジツ</t>
    </rPh>
    <phoneticPr fontId="9"/>
  </si>
  <si>
    <t>58</t>
    <phoneticPr fontId="9"/>
  </si>
  <si>
    <t>安全・安心な相談窓口の体制整備</t>
    <rPh sb="0" eb="2">
      <t>アンゼン</t>
    </rPh>
    <rPh sb="3" eb="5">
      <t>アンシン</t>
    </rPh>
    <rPh sb="6" eb="8">
      <t>ソウダン</t>
    </rPh>
    <rPh sb="8" eb="10">
      <t>マドグチ</t>
    </rPh>
    <rPh sb="11" eb="13">
      <t>タイセイ</t>
    </rPh>
    <rPh sb="13" eb="15">
      <t>セイビ</t>
    </rPh>
    <phoneticPr fontId="9"/>
  </si>
  <si>
    <t>59</t>
  </si>
  <si>
    <t>職場におけるハラスメント相談への対応</t>
    <rPh sb="0" eb="2">
      <t>ショクバ</t>
    </rPh>
    <rPh sb="12" eb="14">
      <t>ソウダン</t>
    </rPh>
    <rPh sb="16" eb="18">
      <t>タイオウ</t>
    </rPh>
    <phoneticPr fontId="9"/>
  </si>
  <si>
    <t>60</t>
  </si>
  <si>
    <t>相談従事者の研修の充実</t>
    <rPh sb="0" eb="2">
      <t>ソウダン</t>
    </rPh>
    <rPh sb="2" eb="5">
      <t>ジュウジシャ</t>
    </rPh>
    <rPh sb="6" eb="8">
      <t>ケンシュウ</t>
    </rPh>
    <rPh sb="9" eb="11">
      <t>ジュウジツ</t>
    </rPh>
    <phoneticPr fontId="9"/>
  </si>
  <si>
    <t>61</t>
  </si>
  <si>
    <t>配偶者暴力相談支援センターの運営</t>
    <rPh sb="0" eb="3">
      <t>ハイグウシャ</t>
    </rPh>
    <rPh sb="3" eb="5">
      <t>ボウリョク</t>
    </rPh>
    <rPh sb="5" eb="7">
      <t>ソウダン</t>
    </rPh>
    <rPh sb="7" eb="9">
      <t>シエン</t>
    </rPh>
    <rPh sb="14" eb="16">
      <t>ウンエイ</t>
    </rPh>
    <phoneticPr fontId="9"/>
  </si>
  <si>
    <t>62</t>
    <phoneticPr fontId="9"/>
  </si>
  <si>
    <t>関係機関と連携した相談の実施</t>
    <rPh sb="0" eb="2">
      <t>カンケイ</t>
    </rPh>
    <rPh sb="2" eb="4">
      <t>キカン</t>
    </rPh>
    <rPh sb="5" eb="7">
      <t>レンケイ</t>
    </rPh>
    <rPh sb="9" eb="11">
      <t>ソウダン</t>
    </rPh>
    <rPh sb="12" eb="14">
      <t>ジッシ</t>
    </rPh>
    <phoneticPr fontId="9"/>
  </si>
  <si>
    <t>国際交流課、長寿はつらつ課、福祉課、子ども家庭課</t>
    <rPh sb="6" eb="8">
      <t>チョウジュ</t>
    </rPh>
    <rPh sb="12" eb="13">
      <t>カ</t>
    </rPh>
    <rPh sb="14" eb="17">
      <t>フクシカ</t>
    </rPh>
    <rPh sb="18" eb="19">
      <t>コ</t>
    </rPh>
    <rPh sb="21" eb="23">
      <t>カテイ</t>
    </rPh>
    <rPh sb="23" eb="24">
      <t>カ</t>
    </rPh>
    <phoneticPr fontId="9"/>
  </si>
  <si>
    <t>(17) 自立のための支援の充実</t>
    <rPh sb="5" eb="7">
      <t>ジリツ</t>
    </rPh>
    <rPh sb="11" eb="13">
      <t>シエン</t>
    </rPh>
    <rPh sb="14" eb="16">
      <t>ジュウジツ</t>
    </rPh>
    <phoneticPr fontId="9"/>
  </si>
  <si>
    <t>63</t>
    <phoneticPr fontId="9"/>
  </si>
  <si>
    <t>ひとり親支援家庭への支援（№28の再掲）</t>
    <rPh sb="3" eb="4">
      <t>オヤ</t>
    </rPh>
    <rPh sb="4" eb="6">
      <t>シエン</t>
    </rPh>
    <rPh sb="6" eb="8">
      <t>カテイ</t>
    </rPh>
    <rPh sb="10" eb="12">
      <t>シエン</t>
    </rPh>
    <rPh sb="17" eb="18">
      <t>サイ</t>
    </rPh>
    <rPh sb="18" eb="19">
      <t>ケイ</t>
    </rPh>
    <phoneticPr fontId="9"/>
  </si>
  <si>
    <t>64</t>
    <phoneticPr fontId="9"/>
  </si>
  <si>
    <t>自立支援策の充実（№29の再掲）</t>
    <rPh sb="0" eb="2">
      <t>ジリツ</t>
    </rPh>
    <rPh sb="2" eb="4">
      <t>シエン</t>
    </rPh>
    <rPh sb="4" eb="5">
      <t>サク</t>
    </rPh>
    <rPh sb="6" eb="8">
      <t>ジュウジツ</t>
    </rPh>
    <rPh sb="13" eb="15">
      <t>サイケイ</t>
    </rPh>
    <phoneticPr fontId="9"/>
  </si>
  <si>
    <t>65</t>
    <phoneticPr fontId="9"/>
  </si>
  <si>
    <t>ＤＶ被害者の心身の健康回復支援</t>
    <rPh sb="2" eb="5">
      <t>ヒガイシャ</t>
    </rPh>
    <rPh sb="6" eb="8">
      <t>シンシン</t>
    </rPh>
    <rPh sb="9" eb="11">
      <t>ケンコウ</t>
    </rPh>
    <rPh sb="11" eb="13">
      <t>カイフク</t>
    </rPh>
    <rPh sb="13" eb="15">
      <t>シエン</t>
    </rPh>
    <phoneticPr fontId="9"/>
  </si>
  <si>
    <t>(18) 関係機関や民間支援団体との連携強化</t>
    <rPh sb="5" eb="7">
      <t>カンケイ</t>
    </rPh>
    <rPh sb="7" eb="9">
      <t>キカン</t>
    </rPh>
    <rPh sb="10" eb="12">
      <t>ミンカン</t>
    </rPh>
    <rPh sb="12" eb="14">
      <t>シエン</t>
    </rPh>
    <rPh sb="14" eb="16">
      <t>ダンタイ</t>
    </rPh>
    <rPh sb="18" eb="20">
      <t>レンケイ</t>
    </rPh>
    <rPh sb="20" eb="22">
      <t>キョウカ</t>
    </rPh>
    <phoneticPr fontId="9"/>
  </si>
  <si>
    <t>66</t>
    <phoneticPr fontId="9"/>
  </si>
  <si>
    <t>関係機関・民間支援団体との連携・協力体制の強化</t>
    <rPh sb="0" eb="2">
      <t>カンケイ</t>
    </rPh>
    <rPh sb="2" eb="4">
      <t>キカン</t>
    </rPh>
    <rPh sb="5" eb="7">
      <t>ミンカン</t>
    </rPh>
    <rPh sb="7" eb="9">
      <t>シエン</t>
    </rPh>
    <rPh sb="9" eb="11">
      <t>ダンタイ</t>
    </rPh>
    <rPh sb="13" eb="15">
      <t>レンケイ</t>
    </rPh>
    <rPh sb="16" eb="18">
      <t>キョウリョク</t>
    </rPh>
    <rPh sb="18" eb="20">
      <t>タイセイ</t>
    </rPh>
    <rPh sb="21" eb="23">
      <t>キョウカ</t>
    </rPh>
    <phoneticPr fontId="9"/>
  </si>
  <si>
    <t>67</t>
    <phoneticPr fontId="9"/>
  </si>
  <si>
    <t>ＤＶ防止計画推進のための体制づくり</t>
    <rPh sb="2" eb="4">
      <t>ボウシ</t>
    </rPh>
    <rPh sb="4" eb="6">
      <t>ケイカク</t>
    </rPh>
    <rPh sb="6" eb="8">
      <t>スイシン</t>
    </rPh>
    <rPh sb="12" eb="14">
      <t>タイセイ</t>
    </rPh>
    <phoneticPr fontId="9"/>
  </si>
  <si>
    <t>Ⅳ 男女共同参画の推進体制を充実する</t>
    <rPh sb="2" eb="8">
      <t>ダ</t>
    </rPh>
    <rPh sb="9" eb="11">
      <t>スイシン</t>
    </rPh>
    <rPh sb="11" eb="13">
      <t>タイセイ</t>
    </rPh>
    <rPh sb="14" eb="16">
      <t>ジュウジツ</t>
    </rPh>
    <phoneticPr fontId="9"/>
  </si>
  <si>
    <t>(19) 庁内推進体制の充実</t>
    <rPh sb="5" eb="7">
      <t>チョウナイ</t>
    </rPh>
    <rPh sb="7" eb="9">
      <t>スイシン</t>
    </rPh>
    <rPh sb="9" eb="11">
      <t>タイセイ</t>
    </rPh>
    <rPh sb="12" eb="14">
      <t>ジュウジツ</t>
    </rPh>
    <phoneticPr fontId="9"/>
  </si>
  <si>
    <t>68</t>
    <phoneticPr fontId="9"/>
  </si>
  <si>
    <t>男女共同参画審議会の開催</t>
    <rPh sb="0" eb="6">
      <t>ダ</t>
    </rPh>
    <rPh sb="6" eb="8">
      <t>シンギ</t>
    </rPh>
    <rPh sb="8" eb="9">
      <t>カイ</t>
    </rPh>
    <rPh sb="10" eb="12">
      <t>カイサイ</t>
    </rPh>
    <phoneticPr fontId="9"/>
  </si>
  <si>
    <t>69</t>
    <phoneticPr fontId="9"/>
  </si>
  <si>
    <t>男女共同参画施策に対する苦情への対応</t>
    <rPh sb="0" eb="6">
      <t>ダ</t>
    </rPh>
    <rPh sb="6" eb="7">
      <t>セ</t>
    </rPh>
    <rPh sb="7" eb="8">
      <t>サク</t>
    </rPh>
    <rPh sb="9" eb="10">
      <t>タイ</t>
    </rPh>
    <rPh sb="12" eb="14">
      <t>クジョウ</t>
    </rPh>
    <rPh sb="16" eb="18">
      <t>タイオウ</t>
    </rPh>
    <phoneticPr fontId="9"/>
  </si>
  <si>
    <t>70</t>
  </si>
  <si>
    <t>基本計画の進捗管理と公表</t>
    <rPh sb="0" eb="2">
      <t>キホン</t>
    </rPh>
    <rPh sb="2" eb="4">
      <t>ケイカク</t>
    </rPh>
    <rPh sb="5" eb="7">
      <t>シンチョク</t>
    </rPh>
    <rPh sb="7" eb="9">
      <t>カンリ</t>
    </rPh>
    <rPh sb="10" eb="12">
      <t>コウヒョウ</t>
    </rPh>
    <phoneticPr fontId="9"/>
  </si>
  <si>
    <t>71</t>
  </si>
  <si>
    <t>男女共同参画に関する調査・研究</t>
    <rPh sb="0" eb="6">
      <t>ダ</t>
    </rPh>
    <rPh sb="7" eb="8">
      <t>カン</t>
    </rPh>
    <rPh sb="10" eb="12">
      <t>チョウサ</t>
    </rPh>
    <rPh sb="13" eb="15">
      <t>ケンキュウ</t>
    </rPh>
    <phoneticPr fontId="9"/>
  </si>
  <si>
    <t>72</t>
  </si>
  <si>
    <t>男女共同参画政策推進会議の開催</t>
    <rPh sb="0" eb="6">
      <t>ダ</t>
    </rPh>
    <rPh sb="6" eb="8">
      <t>セイサク</t>
    </rPh>
    <rPh sb="8" eb="10">
      <t>スイシン</t>
    </rPh>
    <rPh sb="10" eb="12">
      <t>カイギ</t>
    </rPh>
    <rPh sb="13" eb="15">
      <t>カイサイ</t>
    </rPh>
    <phoneticPr fontId="9"/>
  </si>
  <si>
    <t>73</t>
  </si>
  <si>
    <t>市職員への研修などの実施</t>
    <rPh sb="0" eb="1">
      <t>シ</t>
    </rPh>
    <rPh sb="1" eb="3">
      <t>ショクイン</t>
    </rPh>
    <rPh sb="5" eb="7">
      <t>ケンシュウ</t>
    </rPh>
    <rPh sb="10" eb="12">
      <t>ジッシ</t>
    </rPh>
    <phoneticPr fontId="9"/>
  </si>
  <si>
    <t>74</t>
  </si>
  <si>
    <t>支所との連携の充実</t>
    <rPh sb="0" eb="2">
      <t>シショ</t>
    </rPh>
    <rPh sb="4" eb="6">
      <t>レンケイ</t>
    </rPh>
    <rPh sb="7" eb="9">
      <t>ジュウジツ</t>
    </rPh>
    <phoneticPr fontId="9"/>
  </si>
  <si>
    <t>(20) 市民との連携・協働</t>
    <rPh sb="5" eb="7">
      <t>シミン</t>
    </rPh>
    <rPh sb="9" eb="11">
      <t>レンケイ</t>
    </rPh>
    <rPh sb="12" eb="14">
      <t>キョウドウ</t>
    </rPh>
    <phoneticPr fontId="9"/>
  </si>
  <si>
    <t>75</t>
    <phoneticPr fontId="9"/>
  </si>
  <si>
    <t>ウィルながおかの充実</t>
    <rPh sb="8" eb="10">
      <t>ジュウジツ</t>
    </rPh>
    <phoneticPr fontId="9"/>
  </si>
  <si>
    <t>(21) 国・県などとの連携・協働</t>
    <rPh sb="5" eb="6">
      <t>クニ</t>
    </rPh>
    <rPh sb="7" eb="8">
      <t>ケン</t>
    </rPh>
    <rPh sb="12" eb="14">
      <t>レンケイ</t>
    </rPh>
    <rPh sb="15" eb="17">
      <t>キョウドウ</t>
    </rPh>
    <phoneticPr fontId="9"/>
  </si>
  <si>
    <t>76</t>
    <phoneticPr fontId="9"/>
  </si>
  <si>
    <t>国・県および周辺市町村などとの連携</t>
    <rPh sb="0" eb="1">
      <t>クニ</t>
    </rPh>
    <rPh sb="2" eb="3">
      <t>ケン</t>
    </rPh>
    <rPh sb="6" eb="8">
      <t>シュウヘン</t>
    </rPh>
    <rPh sb="8" eb="11">
      <t>シチョウソン</t>
    </rPh>
    <rPh sb="15" eb="17">
      <t>レンケイ</t>
    </rPh>
    <phoneticPr fontId="9"/>
  </si>
  <si>
    <t>※事業名に【女性活躍】と付してある事業は、女性活躍推進法第６条第２項に規定する「女性の職業生活における活躍の推進に関する施策についての計画」に該当する事業</t>
    <rPh sb="1" eb="3">
      <t>ジギョウ</t>
    </rPh>
    <rPh sb="3" eb="4">
      <t>メイ</t>
    </rPh>
    <rPh sb="6" eb="8">
      <t>ジョセイ</t>
    </rPh>
    <rPh sb="8" eb="10">
      <t>カツヤク</t>
    </rPh>
    <rPh sb="12" eb="13">
      <t>フ</t>
    </rPh>
    <rPh sb="17" eb="19">
      <t>ジギョウ</t>
    </rPh>
    <rPh sb="21" eb="23">
      <t>ジョセイ</t>
    </rPh>
    <rPh sb="23" eb="25">
      <t>カツヤク</t>
    </rPh>
    <rPh sb="25" eb="27">
      <t>スイシン</t>
    </rPh>
    <rPh sb="27" eb="28">
      <t>ホウ</t>
    </rPh>
    <rPh sb="28" eb="29">
      <t>ダイ</t>
    </rPh>
    <rPh sb="30" eb="31">
      <t>ジョウ</t>
    </rPh>
    <rPh sb="31" eb="32">
      <t>ダイ</t>
    </rPh>
    <rPh sb="33" eb="34">
      <t>コウ</t>
    </rPh>
    <rPh sb="35" eb="37">
      <t>キテイ</t>
    </rPh>
    <rPh sb="40" eb="42">
      <t>ジョセイ</t>
    </rPh>
    <rPh sb="43" eb="45">
      <t>ショクギョウ</t>
    </rPh>
    <rPh sb="45" eb="47">
      <t>セイカツ</t>
    </rPh>
    <rPh sb="51" eb="53">
      <t>カツヤク</t>
    </rPh>
    <rPh sb="54" eb="56">
      <t>スイシン</t>
    </rPh>
    <rPh sb="57" eb="58">
      <t>カン</t>
    </rPh>
    <rPh sb="60" eb="61">
      <t>セ</t>
    </rPh>
    <rPh sb="61" eb="62">
      <t>サク</t>
    </rPh>
    <rPh sb="67" eb="69">
      <t>ケイカク</t>
    </rPh>
    <rPh sb="71" eb="73">
      <t>ガイトウ</t>
    </rPh>
    <rPh sb="75" eb="77">
      <t>ジギョウ</t>
    </rPh>
    <phoneticPr fontId="9"/>
  </si>
  <si>
    <t>担当係名</t>
    <rPh sb="0" eb="2">
      <t>タントウ</t>
    </rPh>
    <rPh sb="2" eb="3">
      <t>カカリ</t>
    </rPh>
    <rPh sb="3" eb="4">
      <t>メイ</t>
    </rPh>
    <phoneticPr fontId="2"/>
  </si>
  <si>
    <t>職名</t>
    <rPh sb="0" eb="2">
      <t>ショクメイ</t>
    </rPh>
    <phoneticPr fontId="2"/>
  </si>
  <si>
    <t>氏名</t>
    <rPh sb="0" eb="2">
      <t>シメイ</t>
    </rPh>
    <phoneticPr fontId="2"/>
  </si>
  <si>
    <t>内線</t>
    <rPh sb="0" eb="2">
      <t>ナイセン</t>
    </rPh>
    <phoneticPr fontId="2"/>
  </si>
  <si>
    <t>平成29年度</t>
    <rPh sb="0" eb="2">
      <t>ヘイセイ</t>
    </rPh>
    <rPh sb="4" eb="6">
      <t>ネンド</t>
    </rPh>
    <phoneticPr fontId="2"/>
  </si>
  <si>
    <t>平成30年度</t>
    <rPh sb="0" eb="2">
      <t>ヘイセイ</t>
    </rPh>
    <rPh sb="4" eb="6">
      <t>ネンド</t>
    </rPh>
    <phoneticPr fontId="2"/>
  </si>
  <si>
    <t>平成31年度</t>
    <rPh sb="0" eb="2">
      <t>ヘイセイ</t>
    </rPh>
    <rPh sb="4" eb="6">
      <t>ネンド</t>
    </rPh>
    <phoneticPr fontId="2"/>
  </si>
  <si>
    <t>平成32年度</t>
    <rPh sb="0" eb="2">
      <t>ヘイセイ</t>
    </rPh>
    <rPh sb="4" eb="6">
      <t>ネンド</t>
    </rPh>
    <phoneticPr fontId="2"/>
  </si>
  <si>
    <r>
      <t xml:space="preserve">平成33年度
</t>
    </r>
    <r>
      <rPr>
        <sz val="9"/>
        <color theme="1"/>
        <rFont val="ＭＳ 明朝"/>
        <family val="1"/>
        <charset val="128"/>
      </rPr>
      <t>（最終年度）</t>
    </r>
    <rPh sb="0" eb="2">
      <t>ヘイセイ</t>
    </rPh>
    <rPh sb="4" eb="6">
      <t>ネンド</t>
    </rPh>
    <rPh sb="8" eb="10">
      <t>サイシュウ</t>
    </rPh>
    <rPh sb="10" eb="12">
      <t>ネンド</t>
    </rPh>
    <phoneticPr fontId="2"/>
  </si>
  <si>
    <t>01</t>
    <phoneticPr fontId="2"/>
  </si>
  <si>
    <t>広報の手引きの修正と活用</t>
    <rPh sb="0" eb="2">
      <t>コウホウ</t>
    </rPh>
    <rPh sb="3" eb="5">
      <t>テビ</t>
    </rPh>
    <rPh sb="7" eb="9">
      <t>シュウセイ</t>
    </rPh>
    <rPh sb="10" eb="12">
      <t>カツヨウ</t>
    </rPh>
    <phoneticPr fontId="2"/>
  </si>
  <si>
    <t>02</t>
    <phoneticPr fontId="2"/>
  </si>
  <si>
    <t>メディア･リテラシー（情報読解能力）の学習機会提供</t>
    <rPh sb="11" eb="13">
      <t>ジョウホウ</t>
    </rPh>
    <rPh sb="13" eb="15">
      <t>ドッカイ</t>
    </rPh>
    <rPh sb="15" eb="17">
      <t>ノウリョク</t>
    </rPh>
    <rPh sb="19" eb="21">
      <t>ガクシュウ</t>
    </rPh>
    <rPh sb="21" eb="23">
      <t>キカイ</t>
    </rPh>
    <rPh sb="23" eb="25">
      <t>テイキョウ</t>
    </rPh>
    <phoneticPr fontId="2"/>
  </si>
  <si>
    <t>メディアからの情報を主体的に読み解き、自ら発信する能力を養うための学習機会などを提供します。</t>
    <rPh sb="7" eb="9">
      <t>ジョウホウ</t>
    </rPh>
    <rPh sb="10" eb="13">
      <t>シュタイテキ</t>
    </rPh>
    <rPh sb="14" eb="15">
      <t>ヨ</t>
    </rPh>
    <rPh sb="16" eb="17">
      <t>ト</t>
    </rPh>
    <rPh sb="19" eb="20">
      <t>ミズカ</t>
    </rPh>
    <rPh sb="21" eb="23">
      <t>ハッシン</t>
    </rPh>
    <rPh sb="25" eb="27">
      <t>ノウリョク</t>
    </rPh>
    <rPh sb="28" eb="29">
      <t>ヤシナ</t>
    </rPh>
    <rPh sb="33" eb="35">
      <t>ガクシュウ</t>
    </rPh>
    <rPh sb="35" eb="37">
      <t>キカイ</t>
    </rPh>
    <rPh sb="40" eb="42">
      <t>テイキョウ</t>
    </rPh>
    <phoneticPr fontId="2"/>
  </si>
  <si>
    <t>03</t>
    <phoneticPr fontId="2"/>
  </si>
  <si>
    <t>市民公募委員との協働で、ウィルながおかフォーラムの開催や、情報誌あぜりあの発行、各種講座を開催し、広く市民への意識啓発を行います。</t>
    <rPh sb="0" eb="2">
      <t>シミン</t>
    </rPh>
    <rPh sb="2" eb="4">
      <t>コウボ</t>
    </rPh>
    <rPh sb="4" eb="6">
      <t>イイン</t>
    </rPh>
    <rPh sb="8" eb="10">
      <t>キョウドウ</t>
    </rPh>
    <rPh sb="25" eb="27">
      <t>カイサイ</t>
    </rPh>
    <rPh sb="29" eb="32">
      <t>ジョウホウシ</t>
    </rPh>
    <rPh sb="37" eb="39">
      <t>ハッコウ</t>
    </rPh>
    <rPh sb="40" eb="42">
      <t>カクシュ</t>
    </rPh>
    <rPh sb="42" eb="44">
      <t>コウザ</t>
    </rPh>
    <rPh sb="45" eb="47">
      <t>カイサイ</t>
    </rPh>
    <rPh sb="49" eb="50">
      <t>ヒロ</t>
    </rPh>
    <rPh sb="51" eb="53">
      <t>シミン</t>
    </rPh>
    <rPh sb="55" eb="57">
      <t>イシキ</t>
    </rPh>
    <rPh sb="57" eb="59">
      <t>ケイハツ</t>
    </rPh>
    <rPh sb="60" eb="61">
      <t>オコナ</t>
    </rPh>
    <phoneticPr fontId="2"/>
  </si>
  <si>
    <t>（３）審議会などへの女性の参画推進</t>
    <rPh sb="3" eb="6">
      <t>シンギカイ</t>
    </rPh>
    <rPh sb="10" eb="12">
      <t>ジョセイ</t>
    </rPh>
    <rPh sb="13" eb="15">
      <t>サンカク</t>
    </rPh>
    <rPh sb="15" eb="17">
      <t>スイシン</t>
    </rPh>
    <phoneticPr fontId="2"/>
  </si>
  <si>
    <t>09</t>
    <phoneticPr fontId="2"/>
  </si>
  <si>
    <t>政策方針決定過程への女性参画割合向上</t>
    <rPh sb="0" eb="2">
      <t>セイサク</t>
    </rPh>
    <rPh sb="2" eb="4">
      <t>ホウシン</t>
    </rPh>
    <rPh sb="4" eb="6">
      <t>ケッテイ</t>
    </rPh>
    <rPh sb="6" eb="8">
      <t>カテイ</t>
    </rPh>
    <rPh sb="10" eb="12">
      <t>ジョセイ</t>
    </rPh>
    <rPh sb="12" eb="14">
      <t>サンカク</t>
    </rPh>
    <rPh sb="14" eb="16">
      <t>ワリアイ</t>
    </rPh>
    <rPh sb="16" eb="18">
      <t>コウジョウ</t>
    </rPh>
    <phoneticPr fontId="2"/>
  </si>
  <si>
    <t>市の審議会・委員会などにおける女性の登用割合を高めます。</t>
    <rPh sb="0" eb="1">
      <t>シ</t>
    </rPh>
    <rPh sb="2" eb="5">
      <t>シンギカイ</t>
    </rPh>
    <rPh sb="6" eb="9">
      <t>イインカイ</t>
    </rPh>
    <rPh sb="15" eb="17">
      <t>ジョセイ</t>
    </rPh>
    <rPh sb="18" eb="20">
      <t>トウヨウ</t>
    </rPh>
    <rPh sb="20" eb="22">
      <t>ワリアイ</t>
    </rPh>
    <rPh sb="23" eb="24">
      <t>タカ</t>
    </rPh>
    <phoneticPr fontId="2"/>
  </si>
  <si>
    <t>（４）企業・団体などでの女性の参画推進</t>
    <rPh sb="3" eb="5">
      <t>キギョウ</t>
    </rPh>
    <rPh sb="6" eb="8">
      <t>ダンタイ</t>
    </rPh>
    <rPh sb="12" eb="14">
      <t>ジョセイ</t>
    </rPh>
    <rPh sb="15" eb="17">
      <t>サンカク</t>
    </rPh>
    <rPh sb="17" eb="19">
      <t>スイシン</t>
    </rPh>
    <phoneticPr fontId="2"/>
  </si>
  <si>
    <t>16</t>
    <phoneticPr fontId="2"/>
  </si>
  <si>
    <t>女性活躍推進事業【女性活躍】</t>
    <rPh sb="0" eb="2">
      <t>ジョセイ</t>
    </rPh>
    <rPh sb="2" eb="4">
      <t>カツヤク</t>
    </rPh>
    <rPh sb="4" eb="6">
      <t>スイシン</t>
    </rPh>
    <rPh sb="6" eb="8">
      <t>ジギョウ</t>
    </rPh>
    <rPh sb="9" eb="11">
      <t>ジョセイ</t>
    </rPh>
    <rPh sb="11" eb="13">
      <t>カツヤク</t>
    </rPh>
    <phoneticPr fontId="2"/>
  </si>
  <si>
    <t>雇用主や労働者に対し、女性登用の必要性や男女が共に育児・介護など家庭生活に参画すること、そのための働きやすい環境づくりについて意識啓発などの取り組みを行います。</t>
    <phoneticPr fontId="2"/>
  </si>
  <si>
    <t>20</t>
    <phoneticPr fontId="2"/>
  </si>
  <si>
    <t>女性のための防災講座の実施</t>
    <rPh sb="0" eb="2">
      <t>ジョセイ</t>
    </rPh>
    <rPh sb="6" eb="8">
      <t>ボウサイ</t>
    </rPh>
    <rPh sb="8" eb="10">
      <t>コウザ</t>
    </rPh>
    <rPh sb="11" eb="13">
      <t>ジッシ</t>
    </rPh>
    <phoneticPr fontId="2"/>
  </si>
  <si>
    <t>女性の視点に立った災害時に必要な備えや知識を身につけるとともに、主体的に行動出来る人材の育成を図ります。</t>
    <phoneticPr fontId="2"/>
  </si>
  <si>
    <t>（９）市民・事業者への広報・啓発</t>
    <rPh sb="3" eb="5">
      <t>シミン</t>
    </rPh>
    <rPh sb="6" eb="9">
      <t>ジギョウシャ</t>
    </rPh>
    <rPh sb="11" eb="13">
      <t>コウホウ</t>
    </rPh>
    <rPh sb="14" eb="16">
      <t>ケイハツ</t>
    </rPh>
    <phoneticPr fontId="2"/>
  </si>
  <si>
    <t>32</t>
    <phoneticPr fontId="2"/>
  </si>
  <si>
    <t>仕事と生活の調和（ワーク・ライフ・バランス）や男女共同参画の情報提供【女性活躍】</t>
    <rPh sb="0" eb="2">
      <t>シゴト</t>
    </rPh>
    <rPh sb="3" eb="5">
      <t>セイカツ</t>
    </rPh>
    <rPh sb="6" eb="8">
      <t>チョウワ</t>
    </rPh>
    <rPh sb="23" eb="25">
      <t>ダンジョ</t>
    </rPh>
    <rPh sb="25" eb="27">
      <t>キョウドウ</t>
    </rPh>
    <rPh sb="27" eb="29">
      <t>サンカク</t>
    </rPh>
    <rPh sb="30" eb="32">
      <t>ジョウホウ</t>
    </rPh>
    <rPh sb="32" eb="34">
      <t>テイキョウ</t>
    </rPh>
    <rPh sb="35" eb="37">
      <t>ジョセイ</t>
    </rPh>
    <rPh sb="37" eb="39">
      <t>カツヤク</t>
    </rPh>
    <phoneticPr fontId="2"/>
  </si>
  <si>
    <t>ワーク・ライフ・バランスの必要性を周知するため、企業経営者や市民向けの意識啓発事業を実施します。</t>
    <phoneticPr fontId="2"/>
  </si>
  <si>
    <t>33</t>
    <phoneticPr fontId="2"/>
  </si>
  <si>
    <t>ワーク・ライフ・バランス普及の意識醸成【女性活躍】</t>
    <rPh sb="12" eb="14">
      <t>フキュウ</t>
    </rPh>
    <rPh sb="15" eb="17">
      <t>イシキ</t>
    </rPh>
    <rPh sb="17" eb="19">
      <t>ジョウセイ</t>
    </rPh>
    <rPh sb="20" eb="22">
      <t>ジョセイ</t>
    </rPh>
    <rPh sb="22" eb="24">
      <t>カツヤク</t>
    </rPh>
    <phoneticPr fontId="2"/>
  </si>
  <si>
    <t>事業者や市民、行政が一体となってワーク・ライフ・バランスの普及に向け取り組むための体制整備を検討します。</t>
    <phoneticPr fontId="2"/>
  </si>
  <si>
    <t>（10）働きやすい職場環境づくり</t>
    <rPh sb="4" eb="5">
      <t>ハタラ</t>
    </rPh>
    <rPh sb="9" eb="13">
      <t>ショクバカンキョウ</t>
    </rPh>
    <phoneticPr fontId="2"/>
  </si>
  <si>
    <t>35</t>
    <phoneticPr fontId="2"/>
  </si>
  <si>
    <t>ハッピー・パートナー企業登録促進【女性活躍】</t>
    <rPh sb="10" eb="12">
      <t>キギョウ</t>
    </rPh>
    <rPh sb="12" eb="14">
      <t>トウロク</t>
    </rPh>
    <rPh sb="14" eb="16">
      <t>ソクシン</t>
    </rPh>
    <rPh sb="17" eb="19">
      <t>ジョセイ</t>
    </rPh>
    <rPh sb="19" eb="21">
      <t>カツヤク</t>
    </rPh>
    <phoneticPr fontId="2"/>
  </si>
  <si>
    <t>37</t>
    <phoneticPr fontId="2"/>
  </si>
  <si>
    <t>相談機能の充実【女性活躍】</t>
    <rPh sb="0" eb="2">
      <t>ソウダン</t>
    </rPh>
    <rPh sb="2" eb="4">
      <t>キノウ</t>
    </rPh>
    <rPh sb="5" eb="7">
      <t>ジュウジツ</t>
    </rPh>
    <rPh sb="8" eb="10">
      <t>ジョセイ</t>
    </rPh>
    <rPh sb="10" eb="12">
      <t>カツヤク</t>
    </rPh>
    <phoneticPr fontId="2"/>
  </si>
  <si>
    <t>子育てと仕事の両立、再就職、職場の人間関係など仕事や職場の悩みについて相談できる体制を充実します。</t>
    <phoneticPr fontId="2"/>
  </si>
  <si>
    <t>（11）女性の就業支援</t>
    <rPh sb="4" eb="6">
      <t>ジョセイ</t>
    </rPh>
    <rPh sb="7" eb="9">
      <t>シュウギョウ</t>
    </rPh>
    <rPh sb="9" eb="11">
      <t>シエン</t>
    </rPh>
    <phoneticPr fontId="2"/>
  </si>
  <si>
    <t>38</t>
    <phoneticPr fontId="2"/>
  </si>
  <si>
    <t>再就職準備セミナー【女性活躍】</t>
    <rPh sb="0" eb="3">
      <t>サイシュウショク</t>
    </rPh>
    <rPh sb="3" eb="5">
      <t>ジュンビ</t>
    </rPh>
    <rPh sb="10" eb="12">
      <t>ジョセイ</t>
    </rPh>
    <rPh sb="12" eb="14">
      <t>カツヤク</t>
    </rPh>
    <phoneticPr fontId="2"/>
  </si>
  <si>
    <t>ハローワーク等と連携し、子育てなどで職を離れた方を対象に、再就職準備セミナーを実施します。</t>
    <phoneticPr fontId="2"/>
  </si>
  <si>
    <t>（12）地域・社会活動での男女共同参画推進</t>
    <rPh sb="4" eb="6">
      <t>チイキ</t>
    </rPh>
    <rPh sb="7" eb="9">
      <t>シャカイ</t>
    </rPh>
    <rPh sb="9" eb="11">
      <t>カツドウ</t>
    </rPh>
    <rPh sb="13" eb="15">
      <t>ダンジョ</t>
    </rPh>
    <rPh sb="15" eb="17">
      <t>キョウドウ</t>
    </rPh>
    <rPh sb="17" eb="19">
      <t>サンカク</t>
    </rPh>
    <rPh sb="19" eb="21">
      <t>スイシン</t>
    </rPh>
    <phoneticPr fontId="2"/>
  </si>
  <si>
    <t>39</t>
    <phoneticPr fontId="2"/>
  </si>
  <si>
    <t>コミュニティ推進事業</t>
    <rPh sb="6" eb="8">
      <t>スイシン</t>
    </rPh>
    <rPh sb="8" eb="10">
      <t>ジギョウ</t>
    </rPh>
    <phoneticPr fontId="2"/>
  </si>
  <si>
    <t>地域活動の場で男女共同参画を推進し、男女がともに地域づくりをしていくため、コミュニティセンターでの男女共同参画関連事業を実施します。</t>
    <phoneticPr fontId="2"/>
  </si>
  <si>
    <t>（15）あらゆる暴力の根絶に向けた意識啓発</t>
    <rPh sb="8" eb="10">
      <t>ボウリョク</t>
    </rPh>
    <rPh sb="11" eb="13">
      <t>コンゼツ</t>
    </rPh>
    <rPh sb="14" eb="15">
      <t>ム</t>
    </rPh>
    <rPh sb="17" eb="19">
      <t>イシキ</t>
    </rPh>
    <rPh sb="19" eb="21">
      <t>ケイハツ</t>
    </rPh>
    <phoneticPr fontId="2"/>
  </si>
  <si>
    <t>55</t>
    <phoneticPr fontId="2"/>
  </si>
  <si>
    <t>ＤＶ防止の意識啓発の推進と相談窓口の周知</t>
    <rPh sb="2" eb="4">
      <t>ボウシ</t>
    </rPh>
    <rPh sb="5" eb="7">
      <t>イシキ</t>
    </rPh>
    <rPh sb="7" eb="9">
      <t>ケイハツ</t>
    </rPh>
    <rPh sb="10" eb="12">
      <t>スイシン</t>
    </rPh>
    <rPh sb="13" eb="15">
      <t>ソウダン</t>
    </rPh>
    <rPh sb="15" eb="17">
      <t>マドグチ</t>
    </rPh>
    <rPh sb="18" eb="20">
      <t>シュウチ</t>
    </rPh>
    <phoneticPr fontId="2"/>
  </si>
  <si>
    <t>講演会・学習会の開催や、チラシ･パンフレットの配布、中・高・高専・大学でのＤＶ出前講座の開催等により、児童生徒・保護者・教職員に向けた啓発活動などを行います。また、ＤＶ相談窓口を記載したカード、パンフレットを設置し、周知を行います。</t>
    <phoneticPr fontId="2"/>
  </si>
  <si>
    <t>58</t>
    <phoneticPr fontId="2"/>
  </si>
  <si>
    <t>（16）相談・保護体制の充実</t>
    <rPh sb="4" eb="6">
      <t>ソウダン</t>
    </rPh>
    <rPh sb="7" eb="9">
      <t>ホゴ</t>
    </rPh>
    <rPh sb="9" eb="11">
      <t>タイセイ</t>
    </rPh>
    <rPh sb="12" eb="14">
      <t>ジュウジツ</t>
    </rPh>
    <phoneticPr fontId="2"/>
  </si>
  <si>
    <t>安全・安心な相談窓口の体制整備</t>
    <rPh sb="0" eb="2">
      <t>アンゼン</t>
    </rPh>
    <rPh sb="3" eb="5">
      <t>アンシン</t>
    </rPh>
    <rPh sb="6" eb="8">
      <t>ソウダン</t>
    </rPh>
    <rPh sb="8" eb="10">
      <t>マドグチ</t>
    </rPh>
    <rPh sb="11" eb="13">
      <t>タイセイ</t>
    </rPh>
    <rPh sb="13" eb="15">
      <t>セイビ</t>
    </rPh>
    <phoneticPr fontId="2"/>
  </si>
  <si>
    <t xml:space="preserve">女性相談員が、ウィルながおか相談室及び支所地域の出前相談会場において相談対応を行います。相談件数の増加や相談内容の広域化、複雑化に対応した相談体制の充実を図ります。
</t>
    <phoneticPr fontId="2"/>
  </si>
  <si>
    <t>59</t>
    <phoneticPr fontId="2"/>
  </si>
  <si>
    <t>職場におけるハラスメント相談への対応</t>
    <rPh sb="0" eb="2">
      <t>ショクバ</t>
    </rPh>
    <rPh sb="12" eb="14">
      <t>ソウダン</t>
    </rPh>
    <rPh sb="16" eb="18">
      <t>タイオウ</t>
    </rPh>
    <phoneticPr fontId="2"/>
  </si>
  <si>
    <t>職場におけるセクハラ・パワハラ被害や、人権侵害などについての相談対応を行います。</t>
    <phoneticPr fontId="2"/>
  </si>
  <si>
    <t>60</t>
    <phoneticPr fontId="2"/>
  </si>
  <si>
    <t>相談従事者の研修の充実</t>
    <rPh sb="0" eb="2">
      <t>ソウダン</t>
    </rPh>
    <rPh sb="2" eb="5">
      <t>ジュウジシャ</t>
    </rPh>
    <rPh sb="6" eb="8">
      <t>ケンシュウ</t>
    </rPh>
    <rPh sb="9" eb="11">
      <t>ジュウジツ</t>
    </rPh>
    <phoneticPr fontId="2"/>
  </si>
  <si>
    <t>女性相談員のための講座・研修会などへの参加や、スーパーバイザーによるケース検討会の実施により、相談従事者のスキルアップや相談員に対するケアを図ります。</t>
    <phoneticPr fontId="2"/>
  </si>
  <si>
    <t>61</t>
    <phoneticPr fontId="2"/>
  </si>
  <si>
    <t>配偶者暴力相談支援センターの運営</t>
    <rPh sb="0" eb="3">
      <t>ハイグウシャ</t>
    </rPh>
    <rPh sb="3" eb="5">
      <t>ボウリョク</t>
    </rPh>
    <rPh sb="5" eb="7">
      <t>ソウダン</t>
    </rPh>
    <rPh sb="7" eb="9">
      <t>シエン</t>
    </rPh>
    <rPh sb="14" eb="16">
      <t>ウンエイ</t>
    </rPh>
    <phoneticPr fontId="2"/>
  </si>
  <si>
    <t>（17）自立のための支援の充実</t>
    <rPh sb="4" eb="6">
      <t>ジリツ</t>
    </rPh>
    <rPh sb="10" eb="12">
      <t>シエン</t>
    </rPh>
    <rPh sb="13" eb="15">
      <t>ジュウジツ</t>
    </rPh>
    <phoneticPr fontId="2"/>
  </si>
  <si>
    <t>65</t>
    <phoneticPr fontId="2"/>
  </si>
  <si>
    <t>ＤＶ被害者の心身の健康回復支援</t>
    <rPh sb="2" eb="5">
      <t>ヒガイシャ</t>
    </rPh>
    <rPh sb="6" eb="8">
      <t>シンシン</t>
    </rPh>
    <rPh sb="9" eb="11">
      <t>ケンコウ</t>
    </rPh>
    <rPh sb="11" eb="13">
      <t>カイフク</t>
    </rPh>
    <rPh sb="13" eb="15">
      <t>シエン</t>
    </rPh>
    <phoneticPr fontId="2"/>
  </si>
  <si>
    <t>ＤＶ被害者やその子どもの心身の健康を回復するため、ＤＶ被害者支援を行うＮＰＯと連携し、カウンセリングや母子同時並行プログラムを実施します。</t>
    <phoneticPr fontId="2"/>
  </si>
  <si>
    <t>（18）関係機関や民間支援団体との連携強化</t>
    <rPh sb="4" eb="6">
      <t>カンケイ</t>
    </rPh>
    <rPh sb="6" eb="8">
      <t>キカン</t>
    </rPh>
    <rPh sb="9" eb="11">
      <t>ミンカン</t>
    </rPh>
    <rPh sb="11" eb="13">
      <t>シエン</t>
    </rPh>
    <rPh sb="13" eb="15">
      <t>ダンタイ</t>
    </rPh>
    <rPh sb="17" eb="19">
      <t>レンケイ</t>
    </rPh>
    <rPh sb="19" eb="21">
      <t>キョウカ</t>
    </rPh>
    <phoneticPr fontId="2"/>
  </si>
  <si>
    <t>66</t>
    <phoneticPr fontId="2"/>
  </si>
  <si>
    <t>関係機関・民間支援団体との連携・協力体制の強化</t>
    <rPh sb="0" eb="2">
      <t>カンケイ</t>
    </rPh>
    <rPh sb="2" eb="4">
      <t>キカン</t>
    </rPh>
    <rPh sb="5" eb="7">
      <t>ミンカン</t>
    </rPh>
    <rPh sb="7" eb="9">
      <t>シエン</t>
    </rPh>
    <rPh sb="9" eb="11">
      <t>ダンタイ</t>
    </rPh>
    <rPh sb="13" eb="15">
      <t>レンケイ</t>
    </rPh>
    <rPh sb="16" eb="18">
      <t>キョウリョク</t>
    </rPh>
    <rPh sb="18" eb="20">
      <t>タイセイ</t>
    </rPh>
    <rPh sb="21" eb="23">
      <t>キョウカ</t>
    </rPh>
    <phoneticPr fontId="2"/>
  </si>
  <si>
    <t xml:space="preserve">ＤＶ被害者支援を行うＮＰＯと連携しＤＶ被害者支援体制を充実するとともに、長岡市ＤＶ防止ネットワークの連携を強化し、関係機関同士の顔の見える関係の中で、相談者に対して速やかで適切な対応を行います。また、性暴力被害者支援センター等の関係機関と連携し、性暴力等の被害者の相談・支援体制の充実に努めます。
</t>
    <phoneticPr fontId="2"/>
  </si>
  <si>
    <t>67</t>
    <phoneticPr fontId="2"/>
  </si>
  <si>
    <t>ＤＶ防止計画推進のための体制づくり</t>
    <rPh sb="2" eb="4">
      <t>ボウシ</t>
    </rPh>
    <rPh sb="4" eb="6">
      <t>ケイカク</t>
    </rPh>
    <rPh sb="6" eb="8">
      <t>スイシン</t>
    </rPh>
    <rPh sb="12" eb="14">
      <t>タイセイ</t>
    </rPh>
    <phoneticPr fontId="2"/>
  </si>
  <si>
    <t>庁内ＤＶ被害者支援連絡会議を設置し、ＤＶに対する共通理解を図り、スムーズな連携体制を確立します。</t>
    <phoneticPr fontId="2"/>
  </si>
  <si>
    <t>基本目標４　男女共同参画の推進体制を充実する</t>
    <rPh sb="0" eb="2">
      <t>キホン</t>
    </rPh>
    <rPh sb="2" eb="4">
      <t>モクヒョウ</t>
    </rPh>
    <rPh sb="6" eb="8">
      <t>ダンジョ</t>
    </rPh>
    <rPh sb="8" eb="10">
      <t>キョウドウ</t>
    </rPh>
    <rPh sb="10" eb="12">
      <t>サンカク</t>
    </rPh>
    <rPh sb="13" eb="15">
      <t>スイシン</t>
    </rPh>
    <rPh sb="15" eb="17">
      <t>タイセイ</t>
    </rPh>
    <rPh sb="18" eb="20">
      <t>ジュウジツ</t>
    </rPh>
    <phoneticPr fontId="2"/>
  </si>
  <si>
    <t>（19）庁内推進体制の充実</t>
    <rPh sb="4" eb="6">
      <t>チョウナイ</t>
    </rPh>
    <rPh sb="6" eb="8">
      <t>スイシン</t>
    </rPh>
    <rPh sb="8" eb="10">
      <t>タイセイ</t>
    </rPh>
    <rPh sb="11" eb="13">
      <t>ジュウジツ</t>
    </rPh>
    <phoneticPr fontId="2"/>
  </si>
  <si>
    <t>68</t>
    <phoneticPr fontId="2"/>
  </si>
  <si>
    <t>男女共同参画審議会の開催</t>
    <rPh sb="0" eb="2">
      <t>ダンジョ</t>
    </rPh>
    <rPh sb="2" eb="4">
      <t>キョウドウ</t>
    </rPh>
    <rPh sb="4" eb="6">
      <t>サンカク</t>
    </rPh>
    <rPh sb="6" eb="9">
      <t>シンギカイ</t>
    </rPh>
    <rPh sb="10" eb="12">
      <t>カイサイ</t>
    </rPh>
    <phoneticPr fontId="2"/>
  </si>
  <si>
    <t>条例第25条に基づき、男女共同参画社会の形成を総合的かつ効果的に促進する上で必要な事項を審議します。</t>
    <phoneticPr fontId="2"/>
  </si>
  <si>
    <t>69</t>
    <phoneticPr fontId="2"/>
  </si>
  <si>
    <t>男女共同参画施策に対する苦情への対応</t>
    <rPh sb="0" eb="2">
      <t>ダンジョ</t>
    </rPh>
    <rPh sb="2" eb="4">
      <t>キョウドウ</t>
    </rPh>
    <rPh sb="4" eb="6">
      <t>サンカク</t>
    </rPh>
    <rPh sb="6" eb="7">
      <t>セ</t>
    </rPh>
    <rPh sb="7" eb="8">
      <t>サク</t>
    </rPh>
    <rPh sb="9" eb="10">
      <t>タイ</t>
    </rPh>
    <rPh sb="12" eb="14">
      <t>クジョウ</t>
    </rPh>
    <rPh sb="16" eb="18">
      <t>タイオウ</t>
    </rPh>
    <phoneticPr fontId="2"/>
  </si>
  <si>
    <t>条例第24条に基づき、本市の男女共同参画施策に対する苦情への対応を行います。</t>
    <phoneticPr fontId="2"/>
  </si>
  <si>
    <t>70</t>
    <phoneticPr fontId="2"/>
  </si>
  <si>
    <t>基本計画の進捗管理と公表</t>
    <rPh sb="0" eb="2">
      <t>キホン</t>
    </rPh>
    <rPh sb="2" eb="4">
      <t>ケイカク</t>
    </rPh>
    <rPh sb="5" eb="7">
      <t>シンチョク</t>
    </rPh>
    <rPh sb="7" eb="9">
      <t>カンリ</t>
    </rPh>
    <rPh sb="10" eb="12">
      <t>コウヒョウ</t>
    </rPh>
    <phoneticPr fontId="2"/>
  </si>
  <si>
    <t>条例第20条に基づき、各課事業などの施策の実施状況及びその評価についての報告書を作成し、公表します。</t>
    <phoneticPr fontId="2"/>
  </si>
  <si>
    <t>71</t>
    <phoneticPr fontId="2"/>
  </si>
  <si>
    <t>男女共同参画に関する調査・研究</t>
    <rPh sb="0" eb="2">
      <t>ダンジョ</t>
    </rPh>
    <rPh sb="2" eb="4">
      <t>キョウドウ</t>
    </rPh>
    <rPh sb="4" eb="6">
      <t>サンカク</t>
    </rPh>
    <rPh sb="7" eb="8">
      <t>カン</t>
    </rPh>
    <rPh sb="10" eb="12">
      <t>チョウサ</t>
    </rPh>
    <rPh sb="13" eb="15">
      <t>ケンキュウ</t>
    </rPh>
    <phoneticPr fontId="2"/>
  </si>
  <si>
    <t>条例第19条に基づき、男女共同参画社会に関する施策を効果的に実施するため、必要な調査及び研究を行います。</t>
    <phoneticPr fontId="2"/>
  </si>
  <si>
    <t>72</t>
    <phoneticPr fontId="2"/>
  </si>
  <si>
    <t>男女共同参画政策推進会議の開催</t>
    <rPh sb="0" eb="2">
      <t>ダンジョ</t>
    </rPh>
    <rPh sb="2" eb="4">
      <t>キョウドウ</t>
    </rPh>
    <rPh sb="4" eb="6">
      <t>サンカク</t>
    </rPh>
    <rPh sb="6" eb="8">
      <t>セイサク</t>
    </rPh>
    <rPh sb="8" eb="10">
      <t>スイシン</t>
    </rPh>
    <rPh sb="10" eb="12">
      <t>カイギ</t>
    </rPh>
    <rPh sb="13" eb="15">
      <t>カイサイ</t>
    </rPh>
    <phoneticPr fontId="2"/>
  </si>
  <si>
    <t>本市の男女共同参画施策について、全庁的な検討と理解促進を図るため、政策推進会議を開催します。</t>
    <phoneticPr fontId="2"/>
  </si>
  <si>
    <t>73</t>
    <phoneticPr fontId="2"/>
  </si>
  <si>
    <t>市職員への研修などの実施</t>
    <rPh sb="0" eb="3">
      <t>シショクイン</t>
    </rPh>
    <rPh sb="5" eb="7">
      <t>ケンシュウ</t>
    </rPh>
    <rPh sb="10" eb="12">
      <t>ジッシ</t>
    </rPh>
    <phoneticPr fontId="2"/>
  </si>
  <si>
    <t>市職員を対象に、ワーク・ライフ・バランス、ＤＶの防止についての理解を深めるための研修などを実施します。</t>
    <phoneticPr fontId="2"/>
  </si>
  <si>
    <t>74</t>
    <phoneticPr fontId="2"/>
  </si>
  <si>
    <t>支所との連携の充実</t>
    <rPh sb="0" eb="2">
      <t>シショ</t>
    </rPh>
    <rPh sb="4" eb="6">
      <t>レンケイ</t>
    </rPh>
    <rPh sb="7" eb="9">
      <t>ジュウジツ</t>
    </rPh>
    <phoneticPr fontId="2"/>
  </si>
  <si>
    <t>地域における男女共同参画施策の拠点である支所との連携を緊密にして、協力して事業の実施や、必要に応じて情報共有及び課題解決のための連絡会議などを行います。</t>
    <phoneticPr fontId="2"/>
  </si>
  <si>
    <t>（20）市民との連携・協働</t>
    <rPh sb="4" eb="6">
      <t>シミン</t>
    </rPh>
    <rPh sb="8" eb="10">
      <t>レンケイ</t>
    </rPh>
    <rPh sb="11" eb="13">
      <t>キョウドウ</t>
    </rPh>
    <phoneticPr fontId="2"/>
  </si>
  <si>
    <t>75</t>
    <phoneticPr fontId="2"/>
  </si>
  <si>
    <t>ウィルながおかの充実</t>
    <rPh sb="8" eb="10">
      <t>ジュウジツ</t>
    </rPh>
    <phoneticPr fontId="2"/>
  </si>
  <si>
    <t>条例第９条、17条及び18条に基づき、男女共同参画施策を推進するための拠点であるウィルながおかの機能の充実を図るとともに、ウィルながおか登録団体などの活動支援を行います。</t>
    <phoneticPr fontId="2"/>
  </si>
  <si>
    <t>76</t>
    <phoneticPr fontId="2"/>
  </si>
  <si>
    <t>（21）国・県などとの連携・協働</t>
    <rPh sb="4" eb="5">
      <t>クニ</t>
    </rPh>
    <rPh sb="6" eb="7">
      <t>ケン</t>
    </rPh>
    <rPh sb="11" eb="13">
      <t>レンケイ</t>
    </rPh>
    <rPh sb="14" eb="16">
      <t>キョウドウ</t>
    </rPh>
    <phoneticPr fontId="2"/>
  </si>
  <si>
    <t>国・県および周辺市町村などとの連携</t>
    <rPh sb="0" eb="1">
      <t>クニ</t>
    </rPh>
    <rPh sb="2" eb="3">
      <t>ケン</t>
    </rPh>
    <rPh sb="6" eb="8">
      <t>シュウヘン</t>
    </rPh>
    <rPh sb="8" eb="11">
      <t>シチョウソン</t>
    </rPh>
    <rPh sb="15" eb="17">
      <t>レンケイ</t>
    </rPh>
    <phoneticPr fontId="2"/>
  </si>
  <si>
    <t>国、新潟県及び周辺市町村などと連携して、２次基本計画を推進します。</t>
    <phoneticPr fontId="2"/>
  </si>
  <si>
    <t>基本目標１　男女平等の実現に向けた社会環境を整備する</t>
    <rPh sb="0" eb="2">
      <t>キホン</t>
    </rPh>
    <rPh sb="2" eb="4">
      <t>モクヒョウ</t>
    </rPh>
    <rPh sb="6" eb="8">
      <t>ダンジョ</t>
    </rPh>
    <rPh sb="8" eb="10">
      <t>ビョウドウ</t>
    </rPh>
    <rPh sb="11" eb="13">
      <t>ジツゲン</t>
    </rPh>
    <rPh sb="14" eb="15">
      <t>ム</t>
    </rPh>
    <rPh sb="17" eb="19">
      <t>シャカイ</t>
    </rPh>
    <rPh sb="19" eb="21">
      <t>カンキョウ</t>
    </rPh>
    <rPh sb="22" eb="24">
      <t>セイビ</t>
    </rPh>
    <phoneticPr fontId="2"/>
  </si>
  <si>
    <t>基本目標２　あらゆる分野における仕事と生活の調和（ワーク・ライフ・
　　　　　　バランス）の普及を図る</t>
    <rPh sb="0" eb="2">
      <t>キホン</t>
    </rPh>
    <rPh sb="2" eb="4">
      <t>モクヒョウ</t>
    </rPh>
    <rPh sb="10" eb="12">
      <t>ブンヤ</t>
    </rPh>
    <rPh sb="16" eb="18">
      <t>シゴト</t>
    </rPh>
    <rPh sb="19" eb="21">
      <t>セイカツ</t>
    </rPh>
    <rPh sb="22" eb="24">
      <t>チョウワ</t>
    </rPh>
    <rPh sb="46" eb="48">
      <t>フキュウ</t>
    </rPh>
    <rPh sb="49" eb="50">
      <t>ハカ</t>
    </rPh>
    <phoneticPr fontId="2"/>
  </si>
  <si>
    <t>基本目標３　配偶者などからの暴力を根絶する
　　　　　【配偶者などからの暴力防止及び被害者支援基本計画】</t>
    <rPh sb="0" eb="2">
      <t>キホン</t>
    </rPh>
    <rPh sb="2" eb="4">
      <t>モクヒョウ</t>
    </rPh>
    <rPh sb="6" eb="9">
      <t>ハイグウシャ</t>
    </rPh>
    <rPh sb="14" eb="16">
      <t>ボウリョク</t>
    </rPh>
    <rPh sb="17" eb="19">
      <t>コンゼツ</t>
    </rPh>
    <rPh sb="28" eb="31">
      <t>ハイグウシャ</t>
    </rPh>
    <rPh sb="36" eb="38">
      <t>ボウリョク</t>
    </rPh>
    <rPh sb="38" eb="40">
      <t>ボウシ</t>
    </rPh>
    <rPh sb="40" eb="41">
      <t>オヨ</t>
    </rPh>
    <rPh sb="42" eb="45">
      <t>ヒガイシャ</t>
    </rPh>
    <rPh sb="45" eb="47">
      <t>シエン</t>
    </rPh>
    <rPh sb="47" eb="49">
      <t>キホン</t>
    </rPh>
    <rPh sb="49" eb="51">
      <t>ケイカク</t>
    </rPh>
    <phoneticPr fontId="2"/>
  </si>
  <si>
    <t>（６）防災活動への女性の参画推進</t>
    <rPh sb="3" eb="5">
      <t>ボウサイ</t>
    </rPh>
    <rPh sb="5" eb="7">
      <t>カツドウ</t>
    </rPh>
    <rPh sb="9" eb="11">
      <t>ジョセイ</t>
    </rPh>
    <rPh sb="12" eb="14">
      <t>サンカク</t>
    </rPh>
    <rPh sb="14" eb="16">
      <t>スイシン</t>
    </rPh>
    <phoneticPr fontId="2"/>
  </si>
  <si>
    <t>　ＳＮＳなど多様化する情報発信手段にあわせて、新たな広報活動の手引きとなる「長岡市ソーシャルメディア活用ガイドライン」について、職員への周知徹底を図ります。
　また、ＳＮＳの活用にかかる相談窓口として、各課との調整を行います。</t>
    <rPh sb="6" eb="9">
      <t>タヨウカ</t>
    </rPh>
    <rPh sb="11" eb="13">
      <t>ジョウホウ</t>
    </rPh>
    <rPh sb="13" eb="15">
      <t>ハッシン</t>
    </rPh>
    <rPh sb="15" eb="17">
      <t>シュダン</t>
    </rPh>
    <rPh sb="23" eb="24">
      <t>アラ</t>
    </rPh>
    <rPh sb="26" eb="28">
      <t>コウホウ</t>
    </rPh>
    <rPh sb="28" eb="30">
      <t>カツドウ</t>
    </rPh>
    <rPh sb="31" eb="33">
      <t>テビ</t>
    </rPh>
    <rPh sb="38" eb="41">
      <t>ナガオカシ</t>
    </rPh>
    <rPh sb="50" eb="52">
      <t>カツヨウ</t>
    </rPh>
    <rPh sb="64" eb="66">
      <t>ショクイン</t>
    </rPh>
    <rPh sb="68" eb="70">
      <t>シュウチ</t>
    </rPh>
    <rPh sb="70" eb="72">
      <t>テッテイ</t>
    </rPh>
    <rPh sb="73" eb="74">
      <t>ハカ</t>
    </rPh>
    <rPh sb="87" eb="89">
      <t>カツヨウ</t>
    </rPh>
    <rPh sb="93" eb="95">
      <t>ソウダン</t>
    </rPh>
    <rPh sb="95" eb="96">
      <t>マド</t>
    </rPh>
    <rPh sb="96" eb="97">
      <t>クチ</t>
    </rPh>
    <rPh sb="101" eb="103">
      <t>カクカ</t>
    </rPh>
    <rPh sb="105" eb="107">
      <t>チョウセイ</t>
    </rPh>
    <rPh sb="108" eb="109">
      <t>オコナ</t>
    </rPh>
    <phoneticPr fontId="2"/>
  </si>
  <si>
    <t>県や商工会議所などと連携し、ハッピー・パートナー企業登録を促進するため、意識啓発などの取り組みを行います。また、市の建設工事入札参加資格審査において、登録企業を対象に主観点の加算を行います。</t>
    <phoneticPr fontId="2"/>
  </si>
  <si>
    <t>－</t>
    <phoneticPr fontId="2"/>
  </si>
  <si>
    <t>主事</t>
    <rPh sb="0" eb="2">
      <t>シュジ</t>
    </rPh>
    <phoneticPr fontId="2"/>
  </si>
  <si>
    <t>・昨年度登用率29.7％を上回るよう、全庁に対して女性登用について働きかけを行い、継続して意識喚起を図ります。
・各審議会等の委員委嘱等起案の合議時に確認を行い、33％未達成の場合には個別に目標達成に向けた取り組みを求めます。</t>
    <rPh sb="1" eb="4">
      <t>サクネンド</t>
    </rPh>
    <rPh sb="4" eb="6">
      <t>トウヨウ</t>
    </rPh>
    <rPh sb="6" eb="7">
      <t>リツ</t>
    </rPh>
    <rPh sb="13" eb="15">
      <t>ウワマワ</t>
    </rPh>
    <rPh sb="19" eb="21">
      <t>ゼンチョウ</t>
    </rPh>
    <rPh sb="22" eb="23">
      <t>タイ</t>
    </rPh>
    <rPh sb="25" eb="27">
      <t>ジョセイ</t>
    </rPh>
    <rPh sb="27" eb="29">
      <t>トウヨウ</t>
    </rPh>
    <rPh sb="33" eb="34">
      <t>ハタラ</t>
    </rPh>
    <rPh sb="38" eb="39">
      <t>オコナ</t>
    </rPh>
    <rPh sb="41" eb="43">
      <t>ケイゾク</t>
    </rPh>
    <rPh sb="45" eb="47">
      <t>イシキ</t>
    </rPh>
    <rPh sb="47" eb="49">
      <t>カンキ</t>
    </rPh>
    <rPh sb="50" eb="51">
      <t>ハカ</t>
    </rPh>
    <rPh sb="57" eb="61">
      <t>カクシンギカイ</t>
    </rPh>
    <rPh sb="61" eb="62">
      <t>トウ</t>
    </rPh>
    <rPh sb="63" eb="65">
      <t>イイン</t>
    </rPh>
    <rPh sb="65" eb="67">
      <t>イショク</t>
    </rPh>
    <rPh sb="67" eb="68">
      <t>トウ</t>
    </rPh>
    <rPh sb="68" eb="70">
      <t>キアン</t>
    </rPh>
    <rPh sb="71" eb="73">
      <t>ゴウギ</t>
    </rPh>
    <rPh sb="73" eb="74">
      <t>ジ</t>
    </rPh>
    <rPh sb="75" eb="77">
      <t>カクニン</t>
    </rPh>
    <rPh sb="78" eb="79">
      <t>オコナ</t>
    </rPh>
    <rPh sb="84" eb="87">
      <t>ミタッセイ</t>
    </rPh>
    <rPh sb="88" eb="90">
      <t>バアイ</t>
    </rPh>
    <rPh sb="92" eb="94">
      <t>コベツ</t>
    </rPh>
    <rPh sb="95" eb="97">
      <t>モクヒョウ</t>
    </rPh>
    <rPh sb="97" eb="99">
      <t>タッセイ</t>
    </rPh>
    <rPh sb="100" eb="101">
      <t>ム</t>
    </rPh>
    <rPh sb="103" eb="104">
      <t>ト</t>
    </rPh>
    <rPh sb="105" eb="106">
      <t>ク</t>
    </rPh>
    <rPh sb="108" eb="109">
      <t>モト</t>
    </rPh>
    <phoneticPr fontId="2"/>
  </si>
  <si>
    <t>男女共同参画推進室</t>
    <rPh sb="0" eb="2">
      <t>ダンジョ</t>
    </rPh>
    <rPh sb="2" eb="4">
      <t>キョウドウ</t>
    </rPh>
    <rPh sb="4" eb="6">
      <t>サンカク</t>
    </rPh>
    <rPh sb="6" eb="8">
      <t>スイシン</t>
    </rPh>
    <rPh sb="8" eb="9">
      <t>シツ</t>
    </rPh>
    <phoneticPr fontId="2"/>
  </si>
  <si>
    <t>根津　法子</t>
    <rPh sb="0" eb="1">
      <t>ネ</t>
    </rPh>
    <rPh sb="1" eb="2">
      <t>ツ</t>
    </rPh>
    <rPh sb="3" eb="5">
      <t>ノリコ</t>
    </rPh>
    <phoneticPr fontId="2"/>
  </si>
  <si>
    <t>43-7212</t>
    <phoneticPr fontId="2"/>
  </si>
  <si>
    <t>・男女共同参画審議会を開催し、男女共同参画基本計画の進捗状況について報告します。</t>
    <rPh sb="1" eb="3">
      <t>ダンジョ</t>
    </rPh>
    <rPh sb="3" eb="5">
      <t>キョウドウ</t>
    </rPh>
    <rPh sb="5" eb="7">
      <t>サンカク</t>
    </rPh>
    <rPh sb="7" eb="10">
      <t>シンギカイ</t>
    </rPh>
    <rPh sb="11" eb="13">
      <t>カイサイ</t>
    </rPh>
    <rPh sb="15" eb="17">
      <t>ダンジョ</t>
    </rPh>
    <rPh sb="17" eb="19">
      <t>キョウドウ</t>
    </rPh>
    <rPh sb="19" eb="21">
      <t>サンカク</t>
    </rPh>
    <rPh sb="21" eb="23">
      <t>キホン</t>
    </rPh>
    <rPh sb="23" eb="25">
      <t>ケイカク</t>
    </rPh>
    <rPh sb="26" eb="28">
      <t>シンチョク</t>
    </rPh>
    <rPh sb="28" eb="30">
      <t>ジョウキョウ</t>
    </rPh>
    <rPh sb="34" eb="36">
      <t>ホウコク</t>
    </rPh>
    <phoneticPr fontId="2"/>
  </si>
  <si>
    <t>・年度当初に実施計画を定め、年度末にその実施状況と評価を取りまとめ、市ホームページ上で公表します。</t>
    <rPh sb="1" eb="3">
      <t>ネンド</t>
    </rPh>
    <rPh sb="3" eb="5">
      <t>トウショ</t>
    </rPh>
    <rPh sb="6" eb="8">
      <t>ジッシ</t>
    </rPh>
    <rPh sb="8" eb="10">
      <t>ケイカク</t>
    </rPh>
    <rPh sb="11" eb="12">
      <t>サダ</t>
    </rPh>
    <rPh sb="14" eb="17">
      <t>ネンドマツ</t>
    </rPh>
    <rPh sb="20" eb="22">
      <t>ジッシ</t>
    </rPh>
    <rPh sb="22" eb="24">
      <t>ジョウキョウ</t>
    </rPh>
    <rPh sb="25" eb="27">
      <t>ヒョウカ</t>
    </rPh>
    <rPh sb="28" eb="29">
      <t>ト</t>
    </rPh>
    <rPh sb="34" eb="35">
      <t>シ</t>
    </rPh>
    <rPh sb="41" eb="42">
      <t>ジョウ</t>
    </rPh>
    <rPh sb="43" eb="45">
      <t>コウヒョウ</t>
    </rPh>
    <phoneticPr fontId="2"/>
  </si>
  <si>
    <t>・基本計画の改訂について報告するとともに、市の審議会等における女性委員の登用を市幹部職員に強く働きかけるために、政策推進会議を開催します。</t>
    <rPh sb="1" eb="3">
      <t>キホン</t>
    </rPh>
    <rPh sb="3" eb="5">
      <t>ケイカク</t>
    </rPh>
    <rPh sb="6" eb="8">
      <t>カイテイ</t>
    </rPh>
    <rPh sb="12" eb="14">
      <t>ホウコク</t>
    </rPh>
    <rPh sb="21" eb="22">
      <t>シ</t>
    </rPh>
    <rPh sb="23" eb="26">
      <t>シンギカイ</t>
    </rPh>
    <rPh sb="26" eb="27">
      <t>トウ</t>
    </rPh>
    <rPh sb="31" eb="33">
      <t>ジョセイ</t>
    </rPh>
    <rPh sb="33" eb="35">
      <t>イイン</t>
    </rPh>
    <rPh sb="36" eb="38">
      <t>トウヨウ</t>
    </rPh>
    <rPh sb="39" eb="40">
      <t>シ</t>
    </rPh>
    <rPh sb="40" eb="42">
      <t>カンブ</t>
    </rPh>
    <rPh sb="42" eb="44">
      <t>ショクイン</t>
    </rPh>
    <rPh sb="45" eb="46">
      <t>ツヨ</t>
    </rPh>
    <rPh sb="47" eb="48">
      <t>ハタラ</t>
    </rPh>
    <rPh sb="56" eb="58">
      <t>セイサク</t>
    </rPh>
    <rPh sb="58" eb="60">
      <t>スイシン</t>
    </rPh>
    <rPh sb="60" eb="62">
      <t>カイギ</t>
    </rPh>
    <rPh sb="63" eb="65">
      <t>カイサイ</t>
    </rPh>
    <phoneticPr fontId="2"/>
  </si>
  <si>
    <t>・国立女性教育会館主催研修、内閣府主催男女共同参画全国会議、フェミニストカウンセリング学会全国大会、県主催男女共同参画主管課長会議等に参加し連携を図るとともに、担当職員のスキルアップにつなげます。</t>
    <rPh sb="1" eb="3">
      <t>コクリツ</t>
    </rPh>
    <rPh sb="3" eb="5">
      <t>ジョセイ</t>
    </rPh>
    <rPh sb="5" eb="7">
      <t>キョウイク</t>
    </rPh>
    <rPh sb="7" eb="9">
      <t>カイカン</t>
    </rPh>
    <rPh sb="9" eb="11">
      <t>シュサイ</t>
    </rPh>
    <rPh sb="11" eb="13">
      <t>ケンシュウ</t>
    </rPh>
    <rPh sb="14" eb="16">
      <t>ナイカク</t>
    </rPh>
    <rPh sb="16" eb="17">
      <t>フ</t>
    </rPh>
    <rPh sb="17" eb="19">
      <t>シュサイ</t>
    </rPh>
    <rPh sb="19" eb="21">
      <t>ダンジョ</t>
    </rPh>
    <rPh sb="21" eb="23">
      <t>キョウドウ</t>
    </rPh>
    <rPh sb="23" eb="25">
      <t>サンカク</t>
    </rPh>
    <rPh sb="25" eb="27">
      <t>ゼンコク</t>
    </rPh>
    <rPh sb="27" eb="29">
      <t>カイギ</t>
    </rPh>
    <rPh sb="43" eb="45">
      <t>ガッカイ</t>
    </rPh>
    <rPh sb="45" eb="47">
      <t>ゼンコク</t>
    </rPh>
    <rPh sb="47" eb="49">
      <t>タイカイ</t>
    </rPh>
    <rPh sb="50" eb="51">
      <t>ケン</t>
    </rPh>
    <rPh sb="51" eb="53">
      <t>シュサイ</t>
    </rPh>
    <rPh sb="53" eb="55">
      <t>ダンジョ</t>
    </rPh>
    <rPh sb="55" eb="57">
      <t>キョウドウ</t>
    </rPh>
    <rPh sb="57" eb="59">
      <t>サンカク</t>
    </rPh>
    <rPh sb="59" eb="61">
      <t>シュカン</t>
    </rPh>
    <rPh sb="61" eb="63">
      <t>カチョウ</t>
    </rPh>
    <rPh sb="63" eb="65">
      <t>カイギ</t>
    </rPh>
    <rPh sb="65" eb="66">
      <t>トウ</t>
    </rPh>
    <rPh sb="67" eb="69">
      <t>サンカ</t>
    </rPh>
    <rPh sb="70" eb="72">
      <t>レンケイ</t>
    </rPh>
    <rPh sb="73" eb="74">
      <t>ハカ</t>
    </rPh>
    <rPh sb="80" eb="82">
      <t>タントウ</t>
    </rPh>
    <rPh sb="82" eb="84">
      <t>ショクイン</t>
    </rPh>
    <phoneticPr fontId="2"/>
  </si>
  <si>
    <t>主任</t>
    <rPh sb="0" eb="2">
      <t>シュニン</t>
    </rPh>
    <phoneticPr fontId="2"/>
  </si>
  <si>
    <t>・企業向けに、育児・介護など両立支援に関するセミナーを開催します。</t>
    <rPh sb="1" eb="3">
      <t>キギョウ</t>
    </rPh>
    <rPh sb="3" eb="4">
      <t>ム</t>
    </rPh>
    <rPh sb="7" eb="9">
      <t>イクジ</t>
    </rPh>
    <rPh sb="10" eb="12">
      <t>カイゴ</t>
    </rPh>
    <rPh sb="14" eb="16">
      <t>リョウリツ</t>
    </rPh>
    <rPh sb="16" eb="18">
      <t>シエン</t>
    </rPh>
    <rPh sb="19" eb="20">
      <t>カン</t>
    </rPh>
    <rPh sb="27" eb="29">
      <t>カイサイ</t>
    </rPh>
    <phoneticPr fontId="2"/>
  </si>
  <si>
    <t>男女共同参画施策の効果的な情報発信に関する取り組みとあわせ、メディアリテラシーについても学習します。（事業№71参照）</t>
    <rPh sb="0" eb="2">
      <t>ダンジョ</t>
    </rPh>
    <rPh sb="2" eb="4">
      <t>キョウドウ</t>
    </rPh>
    <rPh sb="4" eb="6">
      <t>サンカク</t>
    </rPh>
    <rPh sb="6" eb="8">
      <t>シサク</t>
    </rPh>
    <rPh sb="9" eb="12">
      <t>コウカテキ</t>
    </rPh>
    <rPh sb="13" eb="15">
      <t>ジョウホウ</t>
    </rPh>
    <rPh sb="15" eb="17">
      <t>ハッシン</t>
    </rPh>
    <rPh sb="18" eb="19">
      <t>カン</t>
    </rPh>
    <rPh sb="21" eb="22">
      <t>ト</t>
    </rPh>
    <rPh sb="23" eb="24">
      <t>ク</t>
    </rPh>
    <rPh sb="44" eb="46">
      <t>ガクシュウ</t>
    </rPh>
    <rPh sb="51" eb="53">
      <t>ジギョウ</t>
    </rPh>
    <rPh sb="56" eb="58">
      <t>サンショウ</t>
    </rPh>
    <phoneticPr fontId="2"/>
  </si>
  <si>
    <t>・警察、弁護士会、医師会、歯科医師会、ＮＰＯ等で組織するＤＶ防止ネットワークの会議を開催し、ＤＶへの理解を深め、情報共有を図ります。</t>
    <rPh sb="1" eb="3">
      <t>ケイサツ</t>
    </rPh>
    <rPh sb="4" eb="6">
      <t>ベンゴ</t>
    </rPh>
    <rPh sb="6" eb="7">
      <t>シ</t>
    </rPh>
    <rPh sb="7" eb="8">
      <t>カイ</t>
    </rPh>
    <rPh sb="9" eb="12">
      <t>イシカイ</t>
    </rPh>
    <rPh sb="13" eb="15">
      <t>シカ</t>
    </rPh>
    <rPh sb="15" eb="17">
      <t>イシ</t>
    </rPh>
    <rPh sb="17" eb="18">
      <t>カイ</t>
    </rPh>
    <rPh sb="22" eb="23">
      <t>トウ</t>
    </rPh>
    <rPh sb="24" eb="26">
      <t>ソシキ</t>
    </rPh>
    <rPh sb="30" eb="32">
      <t>ボウシ</t>
    </rPh>
    <rPh sb="39" eb="41">
      <t>カイギ</t>
    </rPh>
    <rPh sb="42" eb="44">
      <t>カイサイ</t>
    </rPh>
    <rPh sb="50" eb="52">
      <t>リカイ</t>
    </rPh>
    <rPh sb="53" eb="54">
      <t>フカ</t>
    </rPh>
    <rPh sb="56" eb="58">
      <t>ジョウホウ</t>
    </rPh>
    <rPh sb="58" eb="60">
      <t>キョウユウ</t>
    </rPh>
    <rPh sb="61" eb="62">
      <t>ハカ</t>
    </rPh>
    <phoneticPr fontId="2"/>
  </si>
  <si>
    <t>・各支所と連携しウィルながおか出前相談事業を実施します。
・ウィルながおかフォーラム分科会の一つを支所地域で実施し、男女共同参画施策の周知を図ります。</t>
    <rPh sb="1" eb="4">
      <t>カクシショ</t>
    </rPh>
    <rPh sb="5" eb="7">
      <t>レンケイ</t>
    </rPh>
    <rPh sb="15" eb="17">
      <t>デマエ</t>
    </rPh>
    <rPh sb="17" eb="19">
      <t>ソウダン</t>
    </rPh>
    <rPh sb="19" eb="21">
      <t>ジギョウ</t>
    </rPh>
    <rPh sb="22" eb="24">
      <t>ジッシ</t>
    </rPh>
    <rPh sb="42" eb="45">
      <t>ブンカカイ</t>
    </rPh>
    <rPh sb="46" eb="47">
      <t>ヒト</t>
    </rPh>
    <rPh sb="49" eb="51">
      <t>シショ</t>
    </rPh>
    <rPh sb="51" eb="53">
      <t>チイキ</t>
    </rPh>
    <rPh sb="54" eb="56">
      <t>ジッシ</t>
    </rPh>
    <rPh sb="58" eb="60">
      <t>ダンジョ</t>
    </rPh>
    <rPh sb="60" eb="62">
      <t>キョウドウ</t>
    </rPh>
    <rPh sb="62" eb="64">
      <t>サンカク</t>
    </rPh>
    <rPh sb="64" eb="66">
      <t>シサク</t>
    </rPh>
    <rPh sb="67" eb="69">
      <t>シュウチ</t>
    </rPh>
    <rPh sb="70" eb="71">
      <t>ハカ</t>
    </rPh>
    <phoneticPr fontId="2"/>
  </si>
  <si>
    <t>・ウィルながおかの認知度を高めるため、ＳＮＳを利用した情報発信を行います。（事業№71参照）
・ウィルながおかフォーラムで登録団体主催イベントを実施します。</t>
    <rPh sb="9" eb="12">
      <t>ニンチド</t>
    </rPh>
    <rPh sb="13" eb="14">
      <t>タカ</t>
    </rPh>
    <rPh sb="23" eb="25">
      <t>リヨウ</t>
    </rPh>
    <rPh sb="27" eb="29">
      <t>ジョウホウ</t>
    </rPh>
    <rPh sb="29" eb="31">
      <t>ハッシン</t>
    </rPh>
    <rPh sb="32" eb="33">
      <t>オコナ</t>
    </rPh>
    <rPh sb="38" eb="40">
      <t>ジギョウ</t>
    </rPh>
    <rPh sb="43" eb="45">
      <t>サンショウ</t>
    </rPh>
    <rPh sb="61" eb="63">
      <t>トウロク</t>
    </rPh>
    <rPh sb="63" eb="65">
      <t>ダンタイ</t>
    </rPh>
    <rPh sb="65" eb="67">
      <t>シュサイ</t>
    </rPh>
    <rPh sb="72" eb="74">
      <t>ジッシ</t>
    </rPh>
    <phoneticPr fontId="2"/>
  </si>
  <si>
    <t>市民ボランティア「ウィルながおかサポーター」との協働で、学習・研修事業、ウィルながおかフォーラム、情報誌「あぜりあ」編集等の事業を実施します。
(1)学習・研修事業
コミュニケーション講座、防災講座等
(2)ウィルながおかフォーラム（予定）
メインイベント講師：坂東眞理子さん
ほか分科会、登録団体イベント等
(3)情報誌「あぜりあ」
テーマ（予定）：「はたらく」をキーワードにした内容</t>
    <rPh sb="0" eb="2">
      <t>シミン</t>
    </rPh>
    <rPh sb="24" eb="26">
      <t>キョウドウ</t>
    </rPh>
    <rPh sb="28" eb="30">
      <t>ガクシュウ</t>
    </rPh>
    <rPh sb="31" eb="33">
      <t>ケンシュウ</t>
    </rPh>
    <rPh sb="33" eb="35">
      <t>ジギョウ</t>
    </rPh>
    <rPh sb="49" eb="52">
      <t>ジョウホウシ</t>
    </rPh>
    <rPh sb="58" eb="61">
      <t>ヘンシュウトウ</t>
    </rPh>
    <rPh sb="62" eb="64">
      <t>ジギョウ</t>
    </rPh>
    <rPh sb="65" eb="67">
      <t>ジッシ</t>
    </rPh>
    <rPh sb="75" eb="77">
      <t>ガクシュウ</t>
    </rPh>
    <rPh sb="78" eb="80">
      <t>ケンシュウ</t>
    </rPh>
    <rPh sb="80" eb="82">
      <t>ジギョウ</t>
    </rPh>
    <rPh sb="92" eb="94">
      <t>コウザ</t>
    </rPh>
    <rPh sb="95" eb="97">
      <t>ボウサイ</t>
    </rPh>
    <rPh sb="97" eb="99">
      <t>コウザ</t>
    </rPh>
    <rPh sb="99" eb="100">
      <t>トウ</t>
    </rPh>
    <rPh sb="117" eb="119">
      <t>ヨテイ</t>
    </rPh>
    <rPh sb="128" eb="130">
      <t>コウシ</t>
    </rPh>
    <rPh sb="131" eb="133">
      <t>バンドウ</t>
    </rPh>
    <rPh sb="133" eb="136">
      <t>マリコ</t>
    </rPh>
    <rPh sb="141" eb="144">
      <t>ブンカカイ</t>
    </rPh>
    <rPh sb="145" eb="147">
      <t>トウロク</t>
    </rPh>
    <rPh sb="147" eb="149">
      <t>ダンタイ</t>
    </rPh>
    <rPh sb="153" eb="154">
      <t>トウ</t>
    </rPh>
    <rPh sb="158" eb="161">
      <t>ジョウホウシ</t>
    </rPh>
    <rPh sb="172" eb="174">
      <t>ヨテイ</t>
    </rPh>
    <rPh sb="191" eb="193">
      <t>ナイヨウ</t>
    </rPh>
    <phoneticPr fontId="2"/>
  </si>
  <si>
    <t>・地域の防災リーダーや避難所運営にあたる市職員を対象に、「男女共同参画の視点での防災講座」を実施します。（８月29日　講師：桑原　昭さん）</t>
    <rPh sb="1" eb="3">
      <t>チイキ</t>
    </rPh>
    <rPh sb="4" eb="6">
      <t>ボウサイ</t>
    </rPh>
    <rPh sb="11" eb="14">
      <t>ヒナンジョ</t>
    </rPh>
    <rPh sb="14" eb="16">
      <t>ウンエイ</t>
    </rPh>
    <rPh sb="20" eb="23">
      <t>シショクイン</t>
    </rPh>
    <rPh sb="24" eb="26">
      <t>タイショウ</t>
    </rPh>
    <rPh sb="29" eb="31">
      <t>ダンジョ</t>
    </rPh>
    <rPh sb="31" eb="33">
      <t>キョウドウ</t>
    </rPh>
    <rPh sb="33" eb="35">
      <t>サンカク</t>
    </rPh>
    <rPh sb="36" eb="38">
      <t>シテン</t>
    </rPh>
    <rPh sb="40" eb="42">
      <t>ボウサイ</t>
    </rPh>
    <rPh sb="42" eb="44">
      <t>コウザ</t>
    </rPh>
    <rPh sb="46" eb="48">
      <t>ジッシ</t>
    </rPh>
    <rPh sb="54" eb="55">
      <t>ガツ</t>
    </rPh>
    <rPh sb="57" eb="58">
      <t>ニチ</t>
    </rPh>
    <rPh sb="59" eb="61">
      <t>コウシ</t>
    </rPh>
    <rPh sb="62" eb="64">
      <t>クワバラ</t>
    </rPh>
    <rPh sb="65" eb="66">
      <t>アキラ</t>
    </rPh>
    <phoneticPr fontId="2"/>
  </si>
  <si>
    <t>・各学校からの依頼に応じてデートＤＶ出前講座を開催します。（８回開催予定）
・ＤＶ相談窓口を記載したカードを公共施設の女性用トイレに設置します。</t>
    <rPh sb="1" eb="4">
      <t>カクガッコウ</t>
    </rPh>
    <rPh sb="7" eb="9">
      <t>イライ</t>
    </rPh>
    <rPh sb="10" eb="11">
      <t>オウ</t>
    </rPh>
    <rPh sb="18" eb="20">
      <t>デマエ</t>
    </rPh>
    <rPh sb="20" eb="22">
      <t>コウザ</t>
    </rPh>
    <rPh sb="23" eb="25">
      <t>カイサイ</t>
    </rPh>
    <rPh sb="31" eb="32">
      <t>カイ</t>
    </rPh>
    <rPh sb="32" eb="34">
      <t>カイサイ</t>
    </rPh>
    <rPh sb="34" eb="36">
      <t>ヨテイ</t>
    </rPh>
    <rPh sb="41" eb="43">
      <t>ソウダン</t>
    </rPh>
    <rPh sb="43" eb="45">
      <t>マドグチ</t>
    </rPh>
    <rPh sb="46" eb="48">
      <t>キサイ</t>
    </rPh>
    <rPh sb="54" eb="56">
      <t>コウキョウ</t>
    </rPh>
    <rPh sb="56" eb="58">
      <t>シセツ</t>
    </rPh>
    <rPh sb="59" eb="62">
      <t>ジョセイヨウ</t>
    </rPh>
    <rPh sb="66" eb="68">
      <t>セッチ</t>
    </rPh>
    <phoneticPr fontId="2"/>
  </si>
  <si>
    <t>・ウィルながおか相談室（受付：月～土曜日10:00～16:30）、支所地域への出前相談（受付：月～金曜日10:00～16:30）を行います。</t>
    <rPh sb="8" eb="11">
      <t>ソウダンシツ</t>
    </rPh>
    <rPh sb="12" eb="14">
      <t>ウケツケ</t>
    </rPh>
    <rPh sb="15" eb="16">
      <t>ゲツ</t>
    </rPh>
    <rPh sb="17" eb="20">
      <t>ドヨウビ</t>
    </rPh>
    <rPh sb="33" eb="35">
      <t>シショ</t>
    </rPh>
    <rPh sb="35" eb="37">
      <t>チイキ</t>
    </rPh>
    <rPh sb="39" eb="41">
      <t>デマエ</t>
    </rPh>
    <rPh sb="41" eb="43">
      <t>ソウダン</t>
    </rPh>
    <rPh sb="44" eb="46">
      <t>ウケツケ</t>
    </rPh>
    <rPh sb="47" eb="48">
      <t>ゲツ</t>
    </rPh>
    <rPh sb="49" eb="52">
      <t>キンヨウビ</t>
    </rPh>
    <rPh sb="65" eb="66">
      <t>オコナ</t>
    </rPh>
    <phoneticPr fontId="2"/>
  </si>
  <si>
    <t>ウィルながおか相談室「仕事・職場の悩み専門相談」を実施します。（毎月第１、３火曜日　受付18:00～19:30）</t>
    <rPh sb="7" eb="10">
      <t>ソウダンシツ</t>
    </rPh>
    <rPh sb="11" eb="13">
      <t>シゴト</t>
    </rPh>
    <rPh sb="14" eb="16">
      <t>ショクバ</t>
    </rPh>
    <rPh sb="17" eb="18">
      <t>ナヤ</t>
    </rPh>
    <rPh sb="19" eb="21">
      <t>センモン</t>
    </rPh>
    <rPh sb="21" eb="23">
      <t>ソウダン</t>
    </rPh>
    <rPh sb="25" eb="27">
      <t>ジッシ</t>
    </rPh>
    <rPh sb="32" eb="34">
      <t>マイツキ</t>
    </rPh>
    <rPh sb="34" eb="35">
      <t>ダイ</t>
    </rPh>
    <rPh sb="38" eb="41">
      <t>カヨウビ</t>
    </rPh>
    <rPh sb="42" eb="44">
      <t>ウケツケ</t>
    </rPh>
    <phoneticPr fontId="2"/>
  </si>
  <si>
    <t>・フェミニストカウンセリング学会全国大会、婦人保護事業研修協議会等に相談員が参加し、相談業務のスキルアップを図ります。
・毎月１回、ケース検討会議を開催します。
・長岡市内の弁護士と情報交換会を実施します。
・相談員の心身をケアする講座を実施します。</t>
    <rPh sb="14" eb="16">
      <t>ガッカイ</t>
    </rPh>
    <rPh sb="16" eb="18">
      <t>ゼンコク</t>
    </rPh>
    <rPh sb="18" eb="20">
      <t>タイカイ</t>
    </rPh>
    <rPh sb="21" eb="23">
      <t>フジン</t>
    </rPh>
    <rPh sb="23" eb="25">
      <t>ホゴ</t>
    </rPh>
    <rPh sb="25" eb="27">
      <t>ジギョウ</t>
    </rPh>
    <rPh sb="27" eb="29">
      <t>ケンシュウ</t>
    </rPh>
    <rPh sb="29" eb="32">
      <t>キョウギカイ</t>
    </rPh>
    <rPh sb="32" eb="33">
      <t>トウ</t>
    </rPh>
    <rPh sb="34" eb="37">
      <t>ソウダンイン</t>
    </rPh>
    <rPh sb="38" eb="40">
      <t>サンカ</t>
    </rPh>
    <rPh sb="42" eb="44">
      <t>ソウダン</t>
    </rPh>
    <rPh sb="44" eb="46">
      <t>ギョウム</t>
    </rPh>
    <rPh sb="54" eb="55">
      <t>ハカ</t>
    </rPh>
    <rPh sb="61" eb="63">
      <t>マイツキ</t>
    </rPh>
    <rPh sb="64" eb="65">
      <t>カイ</t>
    </rPh>
    <rPh sb="69" eb="71">
      <t>ケントウ</t>
    </rPh>
    <rPh sb="71" eb="73">
      <t>カイギ</t>
    </rPh>
    <rPh sb="74" eb="76">
      <t>カイサイ</t>
    </rPh>
    <rPh sb="82" eb="86">
      <t>ナガオカシナイ</t>
    </rPh>
    <rPh sb="87" eb="90">
      <t>ベンゴシ</t>
    </rPh>
    <rPh sb="91" eb="93">
      <t>ジョウホウ</t>
    </rPh>
    <rPh sb="93" eb="95">
      <t>コウカン</t>
    </rPh>
    <rPh sb="95" eb="96">
      <t>カイ</t>
    </rPh>
    <rPh sb="97" eb="99">
      <t>ジッシ</t>
    </rPh>
    <rPh sb="105" eb="108">
      <t>ソウダンイン</t>
    </rPh>
    <rPh sb="109" eb="111">
      <t>シンシン</t>
    </rPh>
    <rPh sb="116" eb="118">
      <t>コウザ</t>
    </rPh>
    <rPh sb="119" eb="121">
      <t>ジッシ</t>
    </rPh>
    <phoneticPr fontId="2"/>
  </si>
  <si>
    <t>・ＤＶ被害者支援を行うＮＰＯとの協働で配偶者暴力相談支援センター事業を実施します。
（受付：月～土曜日10:00～16:30）</t>
    <rPh sb="3" eb="6">
      <t>ヒガイシャ</t>
    </rPh>
    <rPh sb="6" eb="8">
      <t>シエン</t>
    </rPh>
    <rPh sb="9" eb="10">
      <t>オコナ</t>
    </rPh>
    <rPh sb="16" eb="18">
      <t>キョウドウ</t>
    </rPh>
    <rPh sb="19" eb="22">
      <t>ハイグウシャ</t>
    </rPh>
    <rPh sb="22" eb="24">
      <t>ボウリョク</t>
    </rPh>
    <rPh sb="24" eb="26">
      <t>ソウダン</t>
    </rPh>
    <rPh sb="26" eb="28">
      <t>シエン</t>
    </rPh>
    <rPh sb="32" eb="34">
      <t>ジギョウ</t>
    </rPh>
    <rPh sb="35" eb="37">
      <t>ジッシ</t>
    </rPh>
    <rPh sb="43" eb="45">
      <t>ウケツケ</t>
    </rPh>
    <rPh sb="46" eb="47">
      <t>ゲツ</t>
    </rPh>
    <rPh sb="48" eb="51">
      <t>ドヨウビ</t>
    </rPh>
    <phoneticPr fontId="2"/>
  </si>
  <si>
    <t>庁内ＤＶ被害者支援連絡会議を開催し、ＤＶへの理解を深め、被害者支援に関する情報を共有します。</t>
    <rPh sb="0" eb="2">
      <t>チョウナイ</t>
    </rPh>
    <rPh sb="4" eb="7">
      <t>ヒガイシャ</t>
    </rPh>
    <rPh sb="7" eb="9">
      <t>シエン</t>
    </rPh>
    <rPh sb="9" eb="11">
      <t>レンラク</t>
    </rPh>
    <rPh sb="11" eb="13">
      <t>カイギ</t>
    </rPh>
    <rPh sb="14" eb="16">
      <t>カイサイ</t>
    </rPh>
    <rPh sb="22" eb="24">
      <t>リカイ</t>
    </rPh>
    <rPh sb="25" eb="26">
      <t>フカ</t>
    </rPh>
    <rPh sb="28" eb="31">
      <t>ヒガイシャ</t>
    </rPh>
    <rPh sb="31" eb="33">
      <t>シエン</t>
    </rPh>
    <rPh sb="34" eb="35">
      <t>カン</t>
    </rPh>
    <rPh sb="37" eb="39">
      <t>ジョウホウ</t>
    </rPh>
    <rPh sb="40" eb="42">
      <t>キョウユウ</t>
    </rPh>
    <phoneticPr fontId="2"/>
  </si>
  <si>
    <t>ＳＮＳを活用して市の男女共同参画施策を効果的に情報発信する取り組みを行います。</t>
    <rPh sb="4" eb="6">
      <t>カツヨウ</t>
    </rPh>
    <rPh sb="8" eb="9">
      <t>シ</t>
    </rPh>
    <rPh sb="10" eb="12">
      <t>ダンジョ</t>
    </rPh>
    <rPh sb="12" eb="14">
      <t>キョウドウ</t>
    </rPh>
    <rPh sb="14" eb="16">
      <t>サンカク</t>
    </rPh>
    <rPh sb="16" eb="18">
      <t>シサク</t>
    </rPh>
    <rPh sb="19" eb="22">
      <t>コウカテキ</t>
    </rPh>
    <rPh sb="23" eb="25">
      <t>ジョウホウ</t>
    </rPh>
    <rPh sb="25" eb="27">
      <t>ハッシン</t>
    </rPh>
    <rPh sb="29" eb="30">
      <t>ト</t>
    </rPh>
    <rPh sb="31" eb="32">
      <t>ク</t>
    </rPh>
    <rPh sb="34" eb="35">
      <t>オコナ</t>
    </rPh>
    <phoneticPr fontId="2"/>
  </si>
  <si>
    <t xml:space="preserve">・女性活躍推進法第23条に基づき、行政、企業、労働者など関係機関が協力して女性活躍推進に有用な情報の共有や取り組みについて協議するための「女性活躍推進協議会（仮称）」を設置します。（新）
・行政、市内企業、団体等が連携しながら働き方改革、ワーク･ライフ･バランスなどを推進するために「ながおか働き方改革プラス応援プロジェクト」を設立します。（平成29年度　目標賛同企業数200社）（新）
</t>
    <rPh sb="1" eb="3">
      <t>ジョセイ</t>
    </rPh>
    <rPh sb="3" eb="5">
      <t>カツヤク</t>
    </rPh>
    <rPh sb="5" eb="7">
      <t>スイシン</t>
    </rPh>
    <rPh sb="7" eb="8">
      <t>ホウ</t>
    </rPh>
    <rPh sb="8" eb="9">
      <t>ダイ</t>
    </rPh>
    <rPh sb="11" eb="12">
      <t>ジョウ</t>
    </rPh>
    <rPh sb="13" eb="14">
      <t>モト</t>
    </rPh>
    <rPh sb="17" eb="19">
      <t>ギョウセイ</t>
    </rPh>
    <rPh sb="20" eb="22">
      <t>キギョウ</t>
    </rPh>
    <rPh sb="23" eb="26">
      <t>ロウドウシャ</t>
    </rPh>
    <rPh sb="28" eb="30">
      <t>カンケイ</t>
    </rPh>
    <rPh sb="30" eb="32">
      <t>キカン</t>
    </rPh>
    <rPh sb="33" eb="35">
      <t>キョウリョク</t>
    </rPh>
    <rPh sb="37" eb="39">
      <t>ジョセイ</t>
    </rPh>
    <rPh sb="39" eb="41">
      <t>カツヤク</t>
    </rPh>
    <rPh sb="41" eb="43">
      <t>スイシン</t>
    </rPh>
    <rPh sb="44" eb="46">
      <t>ユウヨウ</t>
    </rPh>
    <rPh sb="47" eb="49">
      <t>ジョウホウ</t>
    </rPh>
    <rPh sb="50" eb="52">
      <t>キョウユウ</t>
    </rPh>
    <rPh sb="53" eb="54">
      <t>ト</t>
    </rPh>
    <rPh sb="55" eb="56">
      <t>ク</t>
    </rPh>
    <rPh sb="61" eb="63">
      <t>キョウギ</t>
    </rPh>
    <rPh sb="69" eb="71">
      <t>ジョセイ</t>
    </rPh>
    <rPh sb="71" eb="73">
      <t>カツヤク</t>
    </rPh>
    <rPh sb="73" eb="75">
      <t>スイシン</t>
    </rPh>
    <rPh sb="75" eb="78">
      <t>キョウギカイ</t>
    </rPh>
    <rPh sb="79" eb="81">
      <t>カショウ</t>
    </rPh>
    <rPh sb="84" eb="86">
      <t>セッチ</t>
    </rPh>
    <rPh sb="91" eb="92">
      <t>シン</t>
    </rPh>
    <rPh sb="95" eb="97">
      <t>ギョウセイ</t>
    </rPh>
    <rPh sb="98" eb="100">
      <t>シナイ</t>
    </rPh>
    <rPh sb="100" eb="102">
      <t>キギョウ</t>
    </rPh>
    <rPh sb="103" eb="106">
      <t>ダンタイトウ</t>
    </rPh>
    <rPh sb="107" eb="109">
      <t>レンケイ</t>
    </rPh>
    <rPh sb="113" eb="114">
      <t>ハタラ</t>
    </rPh>
    <rPh sb="115" eb="116">
      <t>カタ</t>
    </rPh>
    <rPh sb="116" eb="118">
      <t>カイカク</t>
    </rPh>
    <rPh sb="134" eb="136">
      <t>スイシン</t>
    </rPh>
    <rPh sb="146" eb="147">
      <t>ハタラ</t>
    </rPh>
    <rPh sb="148" eb="149">
      <t>カタ</t>
    </rPh>
    <rPh sb="149" eb="151">
      <t>カイカク</t>
    </rPh>
    <rPh sb="154" eb="156">
      <t>オウエン</t>
    </rPh>
    <rPh sb="164" eb="166">
      <t>セツリツ</t>
    </rPh>
    <rPh sb="171" eb="173">
      <t>ヘイセイ</t>
    </rPh>
    <rPh sb="175" eb="177">
      <t>ネンド</t>
    </rPh>
    <rPh sb="178" eb="180">
      <t>モクヒョウ</t>
    </rPh>
    <rPh sb="180" eb="182">
      <t>サンドウ</t>
    </rPh>
    <rPh sb="182" eb="184">
      <t>キギョウ</t>
    </rPh>
    <rPh sb="184" eb="185">
      <t>スウ</t>
    </rPh>
    <rPh sb="188" eb="189">
      <t>シャ</t>
    </rPh>
    <rPh sb="191" eb="192">
      <t>シン</t>
    </rPh>
    <phoneticPr fontId="2"/>
  </si>
  <si>
    <t>子育てと仕事の両立、再就職、働きやすい職場環境づくり等、働き方に関する様々な相談を受ける相談会を実施します。（新）</t>
    <rPh sb="0" eb="2">
      <t>コソダ</t>
    </rPh>
    <rPh sb="4" eb="6">
      <t>シゴト</t>
    </rPh>
    <rPh sb="7" eb="9">
      <t>リョウリツ</t>
    </rPh>
    <rPh sb="10" eb="13">
      <t>サイシュウショク</t>
    </rPh>
    <rPh sb="14" eb="15">
      <t>ハタラ</t>
    </rPh>
    <rPh sb="19" eb="21">
      <t>ショクバ</t>
    </rPh>
    <rPh sb="21" eb="23">
      <t>カンキョウ</t>
    </rPh>
    <rPh sb="26" eb="27">
      <t>トウ</t>
    </rPh>
    <rPh sb="28" eb="29">
      <t>ハタラ</t>
    </rPh>
    <rPh sb="30" eb="31">
      <t>カタ</t>
    </rPh>
    <rPh sb="32" eb="33">
      <t>カン</t>
    </rPh>
    <rPh sb="35" eb="37">
      <t>サマザマ</t>
    </rPh>
    <rPh sb="38" eb="40">
      <t>ソウダン</t>
    </rPh>
    <rPh sb="41" eb="42">
      <t>ウ</t>
    </rPh>
    <rPh sb="44" eb="47">
      <t>ソウダンカイ</t>
    </rPh>
    <rPh sb="48" eb="50">
      <t>ジッシ</t>
    </rPh>
    <rPh sb="55" eb="56">
      <t>シン</t>
    </rPh>
    <phoneticPr fontId="2"/>
  </si>
  <si>
    <t>・男女共同参画週間やワーク･ライフ･バランスセミナー、就職ガイダンス等のイベントにおいて市内ハッピー･パートナー企業取り組み紹介パネルを展示し、登録企業のＰＲと、ハッピー･パートナー企業登録制度の周知を行います。（平成29年５月31日現在　市内登録85社）
・建設工事入札参加資格審査において、登録企業を対象に主観点の加算を行います。</t>
    <rPh sb="1" eb="3">
      <t>ダンジョ</t>
    </rPh>
    <rPh sb="3" eb="5">
      <t>キョウドウ</t>
    </rPh>
    <rPh sb="5" eb="7">
      <t>サンカク</t>
    </rPh>
    <rPh sb="7" eb="9">
      <t>シュウカン</t>
    </rPh>
    <rPh sb="27" eb="29">
      <t>シュウショク</t>
    </rPh>
    <rPh sb="34" eb="35">
      <t>トウ</t>
    </rPh>
    <rPh sb="44" eb="46">
      <t>シナイ</t>
    </rPh>
    <rPh sb="56" eb="58">
      <t>キギョウ</t>
    </rPh>
    <rPh sb="58" eb="59">
      <t>ト</t>
    </rPh>
    <rPh sb="60" eb="61">
      <t>ク</t>
    </rPh>
    <rPh sb="62" eb="64">
      <t>ショウカイ</t>
    </rPh>
    <rPh sb="68" eb="70">
      <t>テンジ</t>
    </rPh>
    <rPh sb="72" eb="74">
      <t>トウロク</t>
    </rPh>
    <rPh sb="74" eb="76">
      <t>キギョウ</t>
    </rPh>
    <rPh sb="91" eb="93">
      <t>キギョウ</t>
    </rPh>
    <rPh sb="93" eb="95">
      <t>トウロク</t>
    </rPh>
    <rPh sb="95" eb="97">
      <t>セイド</t>
    </rPh>
    <rPh sb="98" eb="100">
      <t>シュウチ</t>
    </rPh>
    <rPh sb="101" eb="102">
      <t>オコナ</t>
    </rPh>
    <rPh sb="107" eb="109">
      <t>ヘイセイ</t>
    </rPh>
    <rPh sb="130" eb="132">
      <t>ケンセツ</t>
    </rPh>
    <rPh sb="132" eb="134">
      <t>コウジ</t>
    </rPh>
    <rPh sb="134" eb="136">
      <t>ニュウサツ</t>
    </rPh>
    <rPh sb="136" eb="138">
      <t>サンカ</t>
    </rPh>
    <rPh sb="138" eb="140">
      <t>シカク</t>
    </rPh>
    <rPh sb="140" eb="142">
      <t>シンサ</t>
    </rPh>
    <rPh sb="147" eb="149">
      <t>トウロク</t>
    </rPh>
    <rPh sb="149" eb="151">
      <t>キギョウ</t>
    </rPh>
    <rPh sb="152" eb="154">
      <t>タイショウ</t>
    </rPh>
    <rPh sb="155" eb="157">
      <t>シュカン</t>
    </rPh>
    <rPh sb="157" eb="158">
      <t>テン</t>
    </rPh>
    <rPh sb="159" eb="161">
      <t>カサン</t>
    </rPh>
    <rPh sb="162" eb="163">
      <t>オコナ</t>
    </rPh>
    <phoneticPr fontId="2"/>
  </si>
  <si>
    <t>・ＤＶ被害者支援を行うＮＰＯと協力し、ＤＶ被害者に対する心理カウンセリングを行います。また、ＤＶ被害者とその子の心身の健康回復支援を同時並行で行うコンカレントプログラムを実施します。（新）</t>
    <rPh sb="3" eb="6">
      <t>ヒガイシャ</t>
    </rPh>
    <rPh sb="6" eb="8">
      <t>シエン</t>
    </rPh>
    <rPh sb="9" eb="10">
      <t>オコナ</t>
    </rPh>
    <rPh sb="15" eb="17">
      <t>キョウリョク</t>
    </rPh>
    <rPh sb="21" eb="24">
      <t>ヒガイシャ</t>
    </rPh>
    <rPh sb="25" eb="26">
      <t>タイ</t>
    </rPh>
    <rPh sb="28" eb="30">
      <t>シンリ</t>
    </rPh>
    <rPh sb="38" eb="39">
      <t>オコナ</t>
    </rPh>
    <rPh sb="48" eb="51">
      <t>ヒガイシャ</t>
    </rPh>
    <rPh sb="54" eb="55">
      <t>コ</t>
    </rPh>
    <rPh sb="56" eb="58">
      <t>シンシン</t>
    </rPh>
    <rPh sb="59" eb="61">
      <t>ケンコウ</t>
    </rPh>
    <rPh sb="61" eb="63">
      <t>カイフク</t>
    </rPh>
    <rPh sb="63" eb="65">
      <t>シエン</t>
    </rPh>
    <rPh sb="66" eb="68">
      <t>ドウジ</t>
    </rPh>
    <rPh sb="68" eb="70">
      <t>ヘイコウ</t>
    </rPh>
    <rPh sb="71" eb="72">
      <t>オコナ</t>
    </rPh>
    <rPh sb="85" eb="87">
      <t>ジッシ</t>
    </rPh>
    <rPh sb="92" eb="93">
      <t>シン</t>
    </rPh>
    <phoneticPr fontId="2"/>
  </si>
  <si>
    <t>・ハローワークと連携し、結婚や出産・子育て、介護等により離職しブランクのある女性を対象に、再就職に向けて一歩踏み出すきっかけとなるためのセミナーを開催します。</t>
    <rPh sb="8" eb="10">
      <t>レンケイ</t>
    </rPh>
    <rPh sb="12" eb="14">
      <t>ケッコン</t>
    </rPh>
    <rPh sb="15" eb="17">
      <t>シュッサン</t>
    </rPh>
    <rPh sb="18" eb="20">
      <t>コソダ</t>
    </rPh>
    <rPh sb="22" eb="25">
      <t>カイゴトウ</t>
    </rPh>
    <rPh sb="28" eb="30">
      <t>リショク</t>
    </rPh>
    <rPh sb="38" eb="40">
      <t>ジョセイ</t>
    </rPh>
    <rPh sb="41" eb="43">
      <t>タイショウ</t>
    </rPh>
    <rPh sb="45" eb="48">
      <t>サイシュウショク</t>
    </rPh>
    <rPh sb="49" eb="50">
      <t>ム</t>
    </rPh>
    <rPh sb="52" eb="54">
      <t>イッポ</t>
    </rPh>
    <rPh sb="54" eb="55">
      <t>フ</t>
    </rPh>
    <rPh sb="56" eb="57">
      <t>ダ</t>
    </rPh>
    <rPh sb="73" eb="75">
      <t>カイサイ</t>
    </rPh>
    <phoneticPr fontId="2"/>
  </si>
  <si>
    <t>・大学生等の若者を対象に、ワーク･ライフ･バランスを意識した働き方等について学ぶセミナーを開催します。（第1回目：10月17日　（長岡大学）、第2回目：調整中）
・男性の家事・育児参加の促進を目的として、お父さんと子どものための片づけセミナーを開催します。
日時：7/29（土）10：00～12：00
・ワーク・ライフ・バランスに関する、企業向けのセミナーを開催します。（時期未定）
・市内企業経営者100人、市部課長級職員130人を対象に働き方改革の必要性について啓発するための講演会を１回開催します。</t>
    <rPh sb="1" eb="5">
      <t>ダイガクセイトウ</t>
    </rPh>
    <rPh sb="6" eb="8">
      <t>ワカモノ</t>
    </rPh>
    <rPh sb="9" eb="11">
      <t>タイショウ</t>
    </rPh>
    <rPh sb="26" eb="28">
      <t>イシキ</t>
    </rPh>
    <rPh sb="30" eb="31">
      <t>ハタラ</t>
    </rPh>
    <rPh sb="32" eb="33">
      <t>カタ</t>
    </rPh>
    <rPh sb="33" eb="34">
      <t>トウ</t>
    </rPh>
    <rPh sb="38" eb="39">
      <t>マナ</t>
    </rPh>
    <rPh sb="45" eb="47">
      <t>カイサイ</t>
    </rPh>
    <rPh sb="52" eb="53">
      <t>ダイ</t>
    </rPh>
    <rPh sb="54" eb="56">
      <t>カイメ</t>
    </rPh>
    <rPh sb="59" eb="60">
      <t>ガツ</t>
    </rPh>
    <rPh sb="65" eb="67">
      <t>ナガオカ</t>
    </rPh>
    <rPh sb="67" eb="69">
      <t>ダイガク</t>
    </rPh>
    <rPh sb="71" eb="72">
      <t>ダイ</t>
    </rPh>
    <rPh sb="73" eb="75">
      <t>カイメ</t>
    </rPh>
    <rPh sb="76" eb="79">
      <t>チョウセイチュウ</t>
    </rPh>
    <rPh sb="82" eb="84">
      <t>ダンセイ</t>
    </rPh>
    <rPh sb="85" eb="87">
      <t>カジ</t>
    </rPh>
    <rPh sb="88" eb="90">
      <t>イクジ</t>
    </rPh>
    <rPh sb="90" eb="92">
      <t>サンカ</t>
    </rPh>
    <rPh sb="93" eb="95">
      <t>ソクシン</t>
    </rPh>
    <rPh sb="96" eb="98">
      <t>モクテキ</t>
    </rPh>
    <phoneticPr fontId="2"/>
  </si>
  <si>
    <t>長　　岡　　市</t>
    <rPh sb="0" eb="1">
      <t>チョウ</t>
    </rPh>
    <rPh sb="3" eb="4">
      <t>オカ</t>
    </rPh>
    <rPh sb="6" eb="7">
      <t>シ</t>
    </rPh>
    <phoneticPr fontId="2"/>
  </si>
  <si>
    <t>第２次ながおか男女共同参画基本計画</t>
    <phoneticPr fontId="2"/>
  </si>
  <si>
    <t>平成28年度</t>
    <rPh sb="0" eb="2">
      <t>ヘイセイ</t>
    </rPh>
    <rPh sb="4" eb="6">
      <t>ネンド</t>
    </rPh>
    <phoneticPr fontId="2"/>
  </si>
  <si>
    <t>・研修などを通じた「広報活動の手引き」の活用や周知を検討します。</t>
    <phoneticPr fontId="2"/>
  </si>
  <si>
    <t>－</t>
    <phoneticPr fontId="2"/>
  </si>
  <si>
    <t>・ＳＮＳによる情報発信の普及を背景に、新たな広報活動の手引きとして、「長岡市ソーシャルメディア活用ガイドライン」を、男女共同参画の視点を含めて策定し、全庁的に周知しました。具体的には、ガイドラインの基本原則の中で、情報発信に当たっては男女共同参画の視点を意識し、性別に基づく固定観念に捉われない男女の多様な生き方やイメージが浸透していくような表現に留意すること、長岡市男女共同参画社会基本条例第８条（表現上の留意）を遵守すること　を盛り込みました。</t>
    <phoneticPr fontId="2"/>
  </si>
  <si>
    <t>－</t>
    <phoneticPr fontId="2"/>
  </si>
  <si>
    <t>予算額（円）</t>
    <rPh sb="0" eb="3">
      <t>ヨサンガク</t>
    </rPh>
    <rPh sb="4" eb="5">
      <t>エン</t>
    </rPh>
    <phoneticPr fontId="2"/>
  </si>
  <si>
    <t>事業№01</t>
    <rPh sb="0" eb="2">
      <t>ジギョウ</t>
    </rPh>
    <phoneticPr fontId="2"/>
  </si>
  <si>
    <t>（前期計画）</t>
    <rPh sb="1" eb="3">
      <t>ゼンキ</t>
    </rPh>
    <rPh sb="3" eb="5">
      <t>ケイカク</t>
    </rPh>
    <phoneticPr fontId="2"/>
  </si>
  <si>
    <t>事業№02</t>
    <rPh sb="0" eb="2">
      <t>ジギョウ</t>
    </rPh>
    <phoneticPr fontId="2"/>
  </si>
  <si>
    <t>メディア･リテラシー（情報読解能力）の学習機会提供</t>
    <phoneticPr fontId="2"/>
  </si>
  <si>
    <t>・参考図書の整備を行います。</t>
    <phoneticPr fontId="2"/>
  </si>
  <si>
    <t>・ウィルながおか図書コーナーの蔵書数は、28年度に46冊増えて2,449冊となりました。
図書コーナーの周知を図るため、チラシを作成し公共施設に設置したり、図書館が中心市街地で行った本を紹介する事業の中で図書コーナーについてのＰＲを行いました。
しかしながら、貸し出し冊数は前年度を14冊下回り延べ109冊となり、効果的な情報発信についてさらに取り組みが必要です。</t>
    <phoneticPr fontId="2"/>
  </si>
  <si>
    <t>事業№03</t>
    <rPh sb="0" eb="2">
      <t>ジギョウ</t>
    </rPh>
    <phoneticPr fontId="2"/>
  </si>
  <si>
    <t>ウィルながおかフォーラムの開催や情報誌の発行</t>
    <rPh sb="13" eb="15">
      <t>カイサイ</t>
    </rPh>
    <rPh sb="16" eb="19">
      <t>ジョウホウシ</t>
    </rPh>
    <rPh sb="20" eb="22">
      <t>ハッコウ</t>
    </rPh>
    <phoneticPr fontId="2"/>
  </si>
  <si>
    <t>事業№09</t>
    <rPh sb="0" eb="2">
      <t>ジギョウ</t>
    </rPh>
    <phoneticPr fontId="2"/>
  </si>
  <si>
    <t>・各審議会等の委員委嘱等起案の合議時に確認を行い、30％未達成の場合には、目標達成に向けた取組を求めます。
・全庁的に女性登用について働きかけを行い、継続して意識喚起を図ります。</t>
    <phoneticPr fontId="2"/>
  </si>
  <si>
    <t>－</t>
    <phoneticPr fontId="2"/>
  </si>
  <si>
    <t>事業№18</t>
    <rPh sb="0" eb="2">
      <t>ジギョウ</t>
    </rPh>
    <phoneticPr fontId="2"/>
  </si>
  <si>
    <t>平日日中の災害発生時のシミュレーション事業</t>
    <rPh sb="0" eb="2">
      <t>ヘイジツ</t>
    </rPh>
    <rPh sb="2" eb="4">
      <t>ニッチュウ</t>
    </rPh>
    <rPh sb="5" eb="7">
      <t>サイガイ</t>
    </rPh>
    <rPh sb="7" eb="9">
      <t>ハッセイ</t>
    </rPh>
    <rPh sb="9" eb="10">
      <t>ジ</t>
    </rPh>
    <rPh sb="19" eb="21">
      <t>ジギョウ</t>
    </rPh>
    <phoneticPr fontId="2"/>
  </si>
  <si>
    <t>・女性向けの防災講座を実施します。</t>
    <phoneticPr fontId="2"/>
  </si>
  <si>
    <t>・平成28年度から初めて「女性のための防災講座」を開催し、46名が参加しました。日頃の備えや「自助」「共助」の意識向上、多様な視点に立った避難所運営について学びました。この講座には、避難所の運営に携わる市職員も参加しました。</t>
    <phoneticPr fontId="2"/>
  </si>
  <si>
    <t>意見・質問</t>
    <rPh sb="0" eb="2">
      <t>イケン</t>
    </rPh>
    <rPh sb="3" eb="5">
      <t>シツモン</t>
    </rPh>
    <phoneticPr fontId="2"/>
  </si>
  <si>
    <t>委員名</t>
    <rPh sb="0" eb="2">
      <t>イイン</t>
    </rPh>
    <rPh sb="2" eb="3">
      <t>メイ</t>
    </rPh>
    <phoneticPr fontId="2"/>
  </si>
  <si>
    <t>回答</t>
    <rPh sb="0" eb="2">
      <t>カイトウ</t>
    </rPh>
    <phoneticPr fontId="2"/>
  </si>
  <si>
    <t>－</t>
    <phoneticPr fontId="2"/>
  </si>
  <si>
    <t>事業№25</t>
    <rPh sb="0" eb="2">
      <t>ジギョウ</t>
    </rPh>
    <phoneticPr fontId="2"/>
  </si>
  <si>
    <t>仕事と生活の調和（ワーク・ライフ・バランス）や男女共同参画の情報提供</t>
    <rPh sb="0" eb="2">
      <t>シゴト</t>
    </rPh>
    <rPh sb="3" eb="5">
      <t>セイカツ</t>
    </rPh>
    <rPh sb="6" eb="8">
      <t>チョウワ</t>
    </rPh>
    <rPh sb="23" eb="25">
      <t>ダンジョ</t>
    </rPh>
    <rPh sb="25" eb="27">
      <t>キョウドウ</t>
    </rPh>
    <rPh sb="27" eb="29">
      <t>サンカク</t>
    </rPh>
    <rPh sb="30" eb="32">
      <t>ジョウホウ</t>
    </rPh>
    <rPh sb="32" eb="34">
      <t>テイキョウ</t>
    </rPh>
    <phoneticPr fontId="2"/>
  </si>
  <si>
    <t>・引き続き、市政だより、ホームページ、その他の媒体を活用し、仕事と生活の調和（ワーク・ライフ・バランス）や男女共同参画関連の情報を提供します。</t>
    <phoneticPr fontId="2"/>
  </si>
  <si>
    <t>事業№15</t>
    <rPh sb="0" eb="2">
      <t>ジギョウ</t>
    </rPh>
    <phoneticPr fontId="2"/>
  </si>
  <si>
    <t>事業者などでの女性の参画促進</t>
    <rPh sb="0" eb="3">
      <t>ジギョウシャ</t>
    </rPh>
    <rPh sb="7" eb="9">
      <t>ジョセイ</t>
    </rPh>
    <rPh sb="10" eb="12">
      <t>サンカク</t>
    </rPh>
    <rPh sb="12" eb="14">
      <t>ソクシン</t>
    </rPh>
    <phoneticPr fontId="2"/>
  </si>
  <si>
    <t>・パネル展の開催や就職ガイダンスでのパネル展示等により、ハッピー･パートナー企業登録の周知と、意識啓発を図ります。（H28.5.31現在、市内登録81社）</t>
    <phoneticPr fontId="2"/>
  </si>
  <si>
    <t>・ハッピー・パートナー企業26社の取り組み紹介パネルを作成し、男女共同参画週間や就職ガイダンス等で展示し、幅広く市民や学生、企業等に先進的な取り組みの紹介・ＰＲを行いました。これらの取り組みにより、平成28年度中に新たに2社の登録があるなど徐々に市内登録企業数が増加しています。（平成29年３月末現在、市内登録83社）</t>
    <phoneticPr fontId="2"/>
  </si>
  <si>
    <t>事業№29</t>
    <rPh sb="0" eb="2">
      <t>ジギョウ</t>
    </rPh>
    <phoneticPr fontId="2"/>
  </si>
  <si>
    <t>再就職準備セミナー</t>
    <rPh sb="0" eb="3">
      <t>サイシュウショク</t>
    </rPh>
    <rPh sb="3" eb="5">
      <t>ジュンビ</t>
    </rPh>
    <phoneticPr fontId="2"/>
  </si>
  <si>
    <t>・結婚や出産・子育て、介護等により離職しブランクのある女性を対象に、再就職に向けて一歩踏み出すきっかけとなるための「再就職準備セミナー」を開催します。</t>
    <phoneticPr fontId="2"/>
  </si>
  <si>
    <t>・再就職に向けた自分の気持ちの整理やコミュニケーションのコツなどを主眼とした内容で再就職準備セミナーを１回開催しました。（講師：シニア産業カウンセラー　中村容子さん）コミュニケーションスキルをメインとして扱ったことなどにより参加者は前年度の8名から17名に増加しました。参加者からは「前向きになれた」「改めて自分の人生を振り返ってみることができて良かった。これからの生活や就活に役立てたいと思った」等の感想が寄せられ、再就職に向けた不安の解消につながったと考えられるため、今後も参加者のニーズに合った内容にできるよう、ハローワークと連携してセミナーを実施していきます。</t>
    <phoneticPr fontId="2"/>
  </si>
  <si>
    <t>事業№30</t>
    <rPh sb="0" eb="2">
      <t>ジギョウ</t>
    </rPh>
    <phoneticPr fontId="2"/>
  </si>
  <si>
    <t>・多世代を対象にした料理教室をコミュニティセンターで実施します。</t>
    <phoneticPr fontId="2"/>
  </si>
  <si>
    <t>・六日市コミュニティセンターほか３施設で多世代を対象とした料理教室を開催しました。
（各センター１回　参加総数８４人）</t>
    <phoneticPr fontId="2"/>
  </si>
  <si>
    <t>事業№45</t>
    <rPh sb="0" eb="2">
      <t>ジギョウ</t>
    </rPh>
    <phoneticPr fontId="2"/>
  </si>
  <si>
    <t>ＤＶ防止の意識啓発の推進</t>
    <phoneticPr fontId="2"/>
  </si>
  <si>
    <t>・中学校２校、高校４校で計７回開催し、1,530名が受講しました（27年度４回、394名）。啓発用冊子とＤＶＤでＤＶの構造や互いを尊重しあう関係づくりなど、加害者にも被害者にもならないために必要な考え方について学びました。
・「ウィルながおかフォーラム」分科会２でデートＤＶについて学ぶ講座を開催しました。（事業№03参照）</t>
    <phoneticPr fontId="2"/>
  </si>
  <si>
    <t>事業№46</t>
    <rPh sb="0" eb="2">
      <t>ジギョウ</t>
    </rPh>
    <phoneticPr fontId="2"/>
  </si>
  <si>
    <t>ＤＶなど相談窓口の周知</t>
    <rPh sb="4" eb="6">
      <t>ソウダン</t>
    </rPh>
    <rPh sb="6" eb="8">
      <t>マドグチ</t>
    </rPh>
    <rPh sb="9" eb="11">
      <t>シュウチ</t>
    </rPh>
    <phoneticPr fontId="2"/>
  </si>
  <si>
    <t>・リーフレットを相談窓口等に設置しました。また、公共施設の女性用トイレに相談電話番号が書かれたカードを設置しました。
・平易な文章やルビ、文章読み上げ機能に対応したリーフレットを作成し、相談窓口に設置しました。
・市政だより及び各支所だよりで相談電話番号の周知を行いました。
　市に寄せられたＤＶ相談件数は、配偶者暴力相談支援センター、ウィルながおか相談室、女のスペース・ながおかの合計で974件となり、前年度から63件増加しました。</t>
    <phoneticPr fontId="2"/>
  </si>
  <si>
    <t>事業№50</t>
    <rPh sb="0" eb="2">
      <t>ジギョウ</t>
    </rPh>
    <phoneticPr fontId="2"/>
  </si>
  <si>
    <t>安全に安心して相談できる体制強化</t>
    <rPh sb="0" eb="2">
      <t>アンゼン</t>
    </rPh>
    <rPh sb="3" eb="5">
      <t>アンシン</t>
    </rPh>
    <rPh sb="7" eb="9">
      <t>ソウダン</t>
    </rPh>
    <rPh sb="12" eb="14">
      <t>タイセイ</t>
    </rPh>
    <rPh sb="14" eb="16">
      <t>キョウカ</t>
    </rPh>
    <phoneticPr fontId="2"/>
  </si>
  <si>
    <t>ＮＰＯ法人と連携しながら、
・ウィルながおか相談室(月～土、10時～17時）
・ウィルながおか出前相談室（各支所地域）
　を実施します。</t>
    <phoneticPr fontId="2"/>
  </si>
  <si>
    <t>１　ウィルながおか相談室
28年度相談件数：1,117件（27年度1,148件）　性別：男性202件、女性881件　年代：30代406件、40代183件、60代166件、50代116件　内容：夫婦関係323件、家族関係213件、対人関係134件、こころ128件等
相談件数は前年度から微減となりましたが、配偶者暴力相談支援センター等に寄せられたＤＶ相談は974件と前年度から63件増加しており、相談事業の需要は引き続き高くなっています。
２　ウィルながおか出前相談室
28年度相談件数：47件（27年度39件）　地域：栃尾34件、寺泊９件等　年代：30代36件等　内容：夫婦関係、家族関係等
継続して相談を行ったケースがあり、相談件数は全土を上回りました。</t>
    <phoneticPr fontId="2"/>
  </si>
  <si>
    <t>事業№48</t>
    <rPh sb="0" eb="2">
      <t>ジギョウ</t>
    </rPh>
    <phoneticPr fontId="2"/>
  </si>
  <si>
    <t>職場におけるハラスメント相談への対応</t>
    <rPh sb="0" eb="2">
      <t>ショクバ</t>
    </rPh>
    <rPh sb="12" eb="14">
      <t>ソウダン</t>
    </rPh>
    <rPh sb="16" eb="18">
      <t>タイオウ</t>
    </rPh>
    <phoneticPr fontId="2"/>
  </si>
  <si>
    <t>・仕事・職場の悩み専門相談（月２回）を実施します。</t>
    <phoneticPr fontId="2"/>
  </si>
  <si>
    <t>・28年度相談件数は26件でした（27年度26件）。性別：男性９件、女性17件　年代：30代11件、50代８件、40代５件　内容：職場の人間関係14件、再就職３件等
件数は前年度と同数でしたが、相談可能枠に対する稼働率は57％となっており、今後、さらに周知を図ってまいります。</t>
    <phoneticPr fontId="2"/>
  </si>
  <si>
    <t>事業№51</t>
    <rPh sb="0" eb="2">
      <t>ジギョウ</t>
    </rPh>
    <phoneticPr fontId="2"/>
  </si>
  <si>
    <t>相談従事者の研修の充実</t>
    <rPh sb="0" eb="2">
      <t>ソウダン</t>
    </rPh>
    <rPh sb="2" eb="5">
      <t>ジュウジシャ</t>
    </rPh>
    <rPh sb="6" eb="8">
      <t>ケンシュウ</t>
    </rPh>
    <rPh sb="9" eb="11">
      <t>ジュウジツ</t>
    </rPh>
    <phoneticPr fontId="2"/>
  </si>
  <si>
    <t>・相談員の研修等参加
・ケース検討会の実施（定例月１回＋必要に応じて）
・相談員の心のケアのための研修
　を実施します。</t>
    <phoneticPr fontId="2"/>
  </si>
  <si>
    <t>事業№52</t>
    <rPh sb="0" eb="2">
      <t>ジギョウ</t>
    </rPh>
    <phoneticPr fontId="2"/>
  </si>
  <si>
    <t>配偶者暴力相談支援センター機能の整備</t>
    <rPh sb="0" eb="3">
      <t>ハイグウシャ</t>
    </rPh>
    <rPh sb="3" eb="5">
      <t>ボウリョク</t>
    </rPh>
    <rPh sb="5" eb="7">
      <t>ソウダン</t>
    </rPh>
    <rPh sb="7" eb="9">
      <t>シエン</t>
    </rPh>
    <rPh sb="13" eb="15">
      <t>キノウ</t>
    </rPh>
    <rPh sb="16" eb="18">
      <t>セイビ</t>
    </rPh>
    <phoneticPr fontId="2"/>
  </si>
  <si>
    <t>・配偶者暴力相談支援センター事業を実施します。(月～土曜10:00～17:00、　ただし水曜のみ19:30まで）</t>
    <phoneticPr fontId="2"/>
  </si>
  <si>
    <t>事業№59</t>
    <rPh sb="0" eb="2">
      <t>ジギョウ</t>
    </rPh>
    <phoneticPr fontId="2"/>
  </si>
  <si>
    <t>関係機関・民間支援団体との連携・協力体制の強化</t>
    <rPh sb="0" eb="2">
      <t>カンケイ</t>
    </rPh>
    <rPh sb="2" eb="4">
      <t>キカン</t>
    </rPh>
    <rPh sb="5" eb="7">
      <t>ミンカン</t>
    </rPh>
    <rPh sb="7" eb="9">
      <t>シエン</t>
    </rPh>
    <rPh sb="9" eb="11">
      <t>ダンタイ</t>
    </rPh>
    <rPh sb="13" eb="15">
      <t>レンケイ</t>
    </rPh>
    <rPh sb="16" eb="18">
      <t>キョウリョク</t>
    </rPh>
    <rPh sb="18" eb="20">
      <t>タイセイ</t>
    </rPh>
    <rPh sb="21" eb="23">
      <t>キョウカ</t>
    </rPh>
    <phoneticPr fontId="2"/>
  </si>
  <si>
    <t>・ＤＶ防止ネットワーク会議を開催します。</t>
    <phoneticPr fontId="2"/>
  </si>
  <si>
    <t>事業№60</t>
    <rPh sb="0" eb="2">
      <t>ジギョウ</t>
    </rPh>
    <phoneticPr fontId="2"/>
  </si>
  <si>
    <t>ＤＶ防止計画推進のための体制づくり</t>
    <rPh sb="2" eb="4">
      <t>ボウシ</t>
    </rPh>
    <rPh sb="4" eb="6">
      <t>ケイカク</t>
    </rPh>
    <rPh sb="6" eb="8">
      <t>スイシン</t>
    </rPh>
    <rPh sb="12" eb="14">
      <t>タイセイ</t>
    </rPh>
    <phoneticPr fontId="2"/>
  </si>
  <si>
    <t>事業№61</t>
    <rPh sb="0" eb="2">
      <t>ジギョウ</t>
    </rPh>
    <phoneticPr fontId="2"/>
  </si>
  <si>
    <t>男女共同参画審議会の開催</t>
    <rPh sb="0" eb="2">
      <t>ダンジョ</t>
    </rPh>
    <rPh sb="2" eb="4">
      <t>キョウドウ</t>
    </rPh>
    <rPh sb="4" eb="6">
      <t>サンカク</t>
    </rPh>
    <rPh sb="6" eb="9">
      <t>シンギカイ</t>
    </rPh>
    <rPh sb="10" eb="12">
      <t>カイサイ</t>
    </rPh>
    <phoneticPr fontId="2"/>
  </si>
  <si>
    <t>・男女共同参画審議会を４回開催し、平成27年度実施状況及び平成28年度実施計画について説明・報告しました。また、基本計画について、前期５年間における取り組みの成果を検証し、社会情勢の変化等を踏まえて見直しを行い、平成29年度からの５年間を計画期間とする改訂版を策定しました。</t>
    <phoneticPr fontId="2"/>
  </si>
  <si>
    <t>事業№62</t>
    <rPh sb="0" eb="2">
      <t>ジギョウ</t>
    </rPh>
    <phoneticPr fontId="2"/>
  </si>
  <si>
    <t>男女共同参画施策に対する苦情への対応</t>
    <rPh sb="0" eb="2">
      <t>ダンジョ</t>
    </rPh>
    <rPh sb="2" eb="4">
      <t>キョウドウ</t>
    </rPh>
    <rPh sb="4" eb="6">
      <t>サンカク</t>
    </rPh>
    <rPh sb="6" eb="7">
      <t>セ</t>
    </rPh>
    <rPh sb="7" eb="8">
      <t>サク</t>
    </rPh>
    <rPh sb="9" eb="10">
      <t>タイ</t>
    </rPh>
    <rPh sb="12" eb="14">
      <t>クジョウ</t>
    </rPh>
    <rPh sb="16" eb="18">
      <t>タイオウ</t>
    </rPh>
    <phoneticPr fontId="2"/>
  </si>
  <si>
    <t>・本市の男女共同参画推進施策に対する苦情の申出はありませんでした。苦情処理制度が適切に利用されるよう、今後、制度の周知を検討します。</t>
    <phoneticPr fontId="2"/>
  </si>
  <si>
    <t>事業№63</t>
    <rPh sb="0" eb="2">
      <t>ジギョウ</t>
    </rPh>
    <phoneticPr fontId="2"/>
  </si>
  <si>
    <t>基本計画の進捗管理と公表</t>
    <rPh sb="0" eb="2">
      <t>キホン</t>
    </rPh>
    <rPh sb="2" eb="4">
      <t>ケイカク</t>
    </rPh>
    <rPh sb="5" eb="7">
      <t>シンチョク</t>
    </rPh>
    <rPh sb="7" eb="9">
      <t>カンリ</t>
    </rPh>
    <rPh sb="10" eb="12">
      <t>コウヒョウ</t>
    </rPh>
    <phoneticPr fontId="2"/>
  </si>
  <si>
    <t>・計画の実施状況をとりまとめ、ホームページ等にて公表します。</t>
    <phoneticPr fontId="2"/>
  </si>
  <si>
    <t>・男女共同参画審議会で報告した後、速やかに市ホームページ上に公表しました。平成29年度からは、計画の進捗管理がより適切に行われるよう、進捗管理の様式を改めます。</t>
    <phoneticPr fontId="2"/>
  </si>
  <si>
    <t>事業№64</t>
    <rPh sb="0" eb="2">
      <t>ジギョウ</t>
    </rPh>
    <phoneticPr fontId="2"/>
  </si>
  <si>
    <t>男女共同参画に関する調査・研究</t>
    <rPh sb="0" eb="2">
      <t>ダンジョ</t>
    </rPh>
    <rPh sb="2" eb="4">
      <t>キョウドウ</t>
    </rPh>
    <rPh sb="4" eb="6">
      <t>サンカク</t>
    </rPh>
    <rPh sb="7" eb="8">
      <t>カン</t>
    </rPh>
    <rPh sb="10" eb="12">
      <t>チョウサ</t>
    </rPh>
    <rPh sb="13" eb="15">
      <t>ケンキュウ</t>
    </rPh>
    <phoneticPr fontId="2"/>
  </si>
  <si>
    <t>・基本計画改訂の参考とするため、市内の関係団体等から意見を聴取します。</t>
    <phoneticPr fontId="2"/>
  </si>
  <si>
    <t>・ウィルながおか登録団体から計画改訂にあたっての意見を募集しました。地域における男女共同参画の推進や防災分野の取り組み、庁内推進体制の充実等の意見が寄せられ、計画に反映しました。</t>
    <phoneticPr fontId="2"/>
  </si>
  <si>
    <t>事業№65</t>
    <rPh sb="0" eb="2">
      <t>ジギョウ</t>
    </rPh>
    <phoneticPr fontId="2"/>
  </si>
  <si>
    <t>男女共同参画政策推進会議の開催</t>
    <rPh sb="0" eb="2">
      <t>ダンジョ</t>
    </rPh>
    <rPh sb="2" eb="4">
      <t>キョウドウ</t>
    </rPh>
    <rPh sb="4" eb="6">
      <t>サンカク</t>
    </rPh>
    <rPh sb="6" eb="8">
      <t>セイサク</t>
    </rPh>
    <rPh sb="8" eb="10">
      <t>スイシン</t>
    </rPh>
    <rPh sb="10" eb="12">
      <t>カイギ</t>
    </rPh>
    <rPh sb="13" eb="15">
      <t>カイサイ</t>
    </rPh>
    <phoneticPr fontId="2"/>
  </si>
  <si>
    <t>・必要に応じて、政策推進会議を開催します。</t>
    <phoneticPr fontId="2"/>
  </si>
  <si>
    <t>・政策推進会議は副市長を議長とした庁議メンバーで構成されており、男女共同参画政策の総合的な企画調整及び推進に関すること等について所掌するもので、平成28年度中の開催はありませんでしたが、基本計画後期計画策定後に開催する予定です。</t>
    <phoneticPr fontId="2"/>
  </si>
  <si>
    <t>事業№66</t>
    <rPh sb="0" eb="2">
      <t>ジギョウ</t>
    </rPh>
    <phoneticPr fontId="2"/>
  </si>
  <si>
    <t>市職員への研修などの実施</t>
    <rPh sb="0" eb="3">
      <t>シショクイン</t>
    </rPh>
    <rPh sb="5" eb="7">
      <t>ケンシュウ</t>
    </rPh>
    <rPh sb="10" eb="12">
      <t>ジッシ</t>
    </rPh>
    <phoneticPr fontId="2"/>
  </si>
  <si>
    <t>・ウィルながおかフォーラムやワーク･ライフ･バランスセミナー等、男女共同参画推進室が実施する講座を市職員にも周知し、研修機会を提供します。</t>
    <phoneticPr fontId="2"/>
  </si>
  <si>
    <t>・ウィルながおかフォーラム開催について市職員にも周知し、研修機会を提供しました。
・今年度から、市内企業経営者及び市幹部職員を対象に、地方創生戦略としてのワーク・ライフ・バランス講演会を開催し、人口減少や労働力不足の解決策の一つとしてワーク・ライフ・バランスの推進を図ることの重要性について啓発しました。（講師：小室淑恵さん　参加者255名（うち企業105名、市職員150名））
・市の課長級職員を対象に全３回にわたり「仕事の進め方、働き方の見直し研修」を実施しました。（参加者28名）受講者からは、「まずは市役所が率先して取り組んで、成果を見せていくことが大切」等の感想が寄せられるなど、市職員のワーク・ライフ・バランスへの意識が高まってきています。</t>
    <phoneticPr fontId="2"/>
  </si>
  <si>
    <t>事業№67</t>
    <rPh sb="0" eb="2">
      <t>ジギョウ</t>
    </rPh>
    <phoneticPr fontId="2"/>
  </si>
  <si>
    <t>支所との連携の充実</t>
    <rPh sb="0" eb="2">
      <t>シショ</t>
    </rPh>
    <rPh sb="4" eb="6">
      <t>レンケイ</t>
    </rPh>
    <rPh sb="7" eb="9">
      <t>ジュウジツ</t>
    </rPh>
    <phoneticPr fontId="2"/>
  </si>
  <si>
    <t>・ウィルながおか出前相談室での連携(毎月連絡）
・フォーラム分科会での連携(1地域）
　を実施します。</t>
    <phoneticPr fontId="2"/>
  </si>
  <si>
    <t>・ウィルながおか出前相談室で相談があった都度、相談票を支所に送付し、連携して相談にあたりました。
・ウィルながおかフォーラムの分科会を中之島地域で開催しました。（事業№03参照）</t>
    <phoneticPr fontId="2"/>
  </si>
  <si>
    <t>事業№69</t>
    <rPh sb="0" eb="2">
      <t>ジギョウ</t>
    </rPh>
    <phoneticPr fontId="2"/>
  </si>
  <si>
    <t>ウィルながおかの充実</t>
    <rPh sb="8" eb="10">
      <t>ジュウジツ</t>
    </rPh>
    <phoneticPr fontId="2"/>
  </si>
  <si>
    <t>・機能を充実し、登録団体との連携を図ります。（登録：29団体、連絡会議：年3回程度、活動紹介展示、ウィルながおかフォーラム登録団体イベント参加助成金：上限２万円、市民委託講座：１団体、委託料２０万円）</t>
    <phoneticPr fontId="2"/>
  </si>
  <si>
    <t>事業№70</t>
    <rPh sb="0" eb="2">
      <t>ジギョウ</t>
    </rPh>
    <phoneticPr fontId="2"/>
  </si>
  <si>
    <t>国・県および周辺市町村などとの連携</t>
    <rPh sb="0" eb="1">
      <t>クニ</t>
    </rPh>
    <rPh sb="2" eb="3">
      <t>ケン</t>
    </rPh>
    <rPh sb="6" eb="8">
      <t>シュウヘン</t>
    </rPh>
    <rPh sb="8" eb="11">
      <t>シチョウソン</t>
    </rPh>
    <rPh sb="15" eb="17">
      <t>レンケイ</t>
    </rPh>
    <phoneticPr fontId="2"/>
  </si>
  <si>
    <t>・国、県等の研修への参加など連携を図ります。
・配偶者暴力相談支援センター等職員連絡協議会に参加し、県及び周辺市との情報共有と連携強化を図ります。（年2回開催予定）</t>
    <phoneticPr fontId="2"/>
  </si>
  <si>
    <t>・県主催の主管課長会議や行政職員研修（テーマ：男女共同参画の視点による防災・復興）、内閣府主催の全国会議（基調講演講師：村木厚子さん）等に参加し、職員間の情報共有を行うとともに「女性のための防災講座」やウィルながおかフォーラムなど事業実施の参考としました。
・県、新潟市、三条市、柏崎市、上越市、NPO団体、長岡市による配偶者暴力相談支援センター等職員連絡協議会を開催し、情報共有や困難事例の検討などを行い、連携強化を図りました。</t>
    <phoneticPr fontId="2"/>
  </si>
  <si>
    <t xml:space="preserve">１　ウィルながおかフォーラム
・メーンイベント「あきらめない～誰もが活躍できる社会をめざして～」講師：村木厚子さん　参加者200名（27年度180名）　少子高齢化・人口減少社会に対応するため、女性活躍をはじめ、誰もが活躍できる社会づくりの必要性について、ご自身の体験を交えながらお話しいただきました。「未来に向けた具体的な提言など、ためになった」「幅広い分野のお話が聞けて非常によかった」等の感想が寄せられました。
・分科会１「おとなには見えない　10代のデートＤＶを学ぶ」講師：ウィルながおか相談員　参加者12名（27年度12名）　中・高校の生徒に行っている「デートＤＶ出前講座」を聞き、何がＤＶなのか、背景、自分の子が当事者になったら等について意見交換しました。「多くの学生たちに聞いてほしい」などの感想が寄せられました。
・分科会２「ココロとカラダのセルフメンテナンス」講師：水科江利子さん　参加者40名（27年度44名）
中之島地域で開催し、心と体のメンテナンスについて学ぶとともに、ウィルながおかの周知を図りました。
２　情報誌「あぜりあ」
特集「女性のための防災BOOK」発行部数4,000部
災害時に女性が弱者にならないために、持ち出し品や避難所で生活する際に必要な知識等、様々な備えについての情報を掲載しました。
</t>
    <phoneticPr fontId="2"/>
  </si>
  <si>
    <t>・ウィルながおかフォーラムの開催(メーンイベント1回、分科会2回）や、情報誌あぜりあを発行(年度末、1回）します。</t>
    <phoneticPr fontId="2"/>
  </si>
  <si>
    <t>石川委員</t>
    <rPh sb="0" eb="2">
      <t>イシカワ</t>
    </rPh>
    <rPh sb="2" eb="4">
      <t>イイン</t>
    </rPh>
    <phoneticPr fontId="2"/>
  </si>
  <si>
    <t>・メディア・リテラシーに関する資料の充実に比べ、貸出冊数が少ないことの理由を考えてください。ここでは「さらに取り組みが必要」とされていますが、29年度実施計画にはそれに対応する取り組みについての記載がありません。</t>
    <rPh sb="12" eb="13">
      <t>カン</t>
    </rPh>
    <rPh sb="15" eb="17">
      <t>シリョウ</t>
    </rPh>
    <rPh sb="18" eb="20">
      <t>ジュウジツ</t>
    </rPh>
    <rPh sb="21" eb="22">
      <t>クラ</t>
    </rPh>
    <rPh sb="24" eb="26">
      <t>カシダシ</t>
    </rPh>
    <rPh sb="26" eb="28">
      <t>サッスウ</t>
    </rPh>
    <rPh sb="29" eb="30">
      <t>スク</t>
    </rPh>
    <rPh sb="35" eb="37">
      <t>リユウ</t>
    </rPh>
    <rPh sb="38" eb="39">
      <t>カンガ</t>
    </rPh>
    <rPh sb="54" eb="55">
      <t>ト</t>
    </rPh>
    <rPh sb="56" eb="57">
      <t>ク</t>
    </rPh>
    <rPh sb="59" eb="61">
      <t>ヒツヨウ</t>
    </rPh>
    <rPh sb="73" eb="75">
      <t>ネンド</t>
    </rPh>
    <rPh sb="75" eb="77">
      <t>ジッシ</t>
    </rPh>
    <rPh sb="77" eb="79">
      <t>ケイカク</t>
    </rPh>
    <rPh sb="84" eb="86">
      <t>タイオウ</t>
    </rPh>
    <rPh sb="88" eb="89">
      <t>ト</t>
    </rPh>
    <rPh sb="90" eb="91">
      <t>ク</t>
    </rPh>
    <rPh sb="97" eb="99">
      <t>キサイ</t>
    </rPh>
    <phoneticPr fontId="2"/>
  </si>
  <si>
    <t>・29年度に取り組む事業は何ですか。</t>
    <rPh sb="3" eb="5">
      <t>ネンド</t>
    </rPh>
    <rPh sb="6" eb="7">
      <t>ト</t>
    </rPh>
    <rPh sb="8" eb="9">
      <t>ク</t>
    </rPh>
    <rPh sb="10" eb="12">
      <t>ジギョウ</t>
    </rPh>
    <rPh sb="13" eb="14">
      <t>ナン</t>
    </rPh>
    <phoneticPr fontId="2"/>
  </si>
  <si>
    <t>・どのような研修を行うのですか。</t>
    <rPh sb="6" eb="8">
      <t>ケンシュウ</t>
    </rPh>
    <rPh sb="9" eb="10">
      <t>オコナ</t>
    </rPh>
    <phoneticPr fontId="2"/>
  </si>
  <si>
    <t>石川委員</t>
    <rPh sb="0" eb="4">
      <t>イシカワイイン</t>
    </rPh>
    <phoneticPr fontId="2"/>
  </si>
  <si>
    <t>・なぜ開催は年一回なのですか。</t>
    <rPh sb="3" eb="5">
      <t>カイサイ</t>
    </rPh>
    <rPh sb="6" eb="7">
      <t>ネン</t>
    </rPh>
    <rPh sb="7" eb="9">
      <t>１カイ</t>
    </rPh>
    <phoneticPr fontId="2"/>
  </si>
  <si>
    <t>・苦情の申出が提出された場合、苦情への対応を行います。</t>
    <phoneticPr fontId="2"/>
  </si>
  <si>
    <t>・何をするのか、具体的な記載をお願いします。</t>
    <rPh sb="1" eb="2">
      <t>ナニ</t>
    </rPh>
    <rPh sb="8" eb="11">
      <t>グタイテキ</t>
    </rPh>
    <rPh sb="12" eb="14">
      <t>キサイ</t>
    </rPh>
    <rPh sb="16" eb="17">
      <t>ネガ</t>
    </rPh>
    <phoneticPr fontId="2"/>
  </si>
  <si>
    <t>・具体的な記載をお願いします。</t>
    <rPh sb="1" eb="4">
      <t>グタイテキ</t>
    </rPh>
    <rPh sb="5" eb="7">
      <t>キサイ</t>
    </rPh>
    <rPh sb="9" eb="10">
      <t>ネガ</t>
    </rPh>
    <phoneticPr fontId="2"/>
  </si>
  <si>
    <t>・昨年はＨＰと市政だよりだけだったことと比べると、記述が充実していて良いと思います。</t>
    <rPh sb="1" eb="3">
      <t>サクネン</t>
    </rPh>
    <rPh sb="7" eb="9">
      <t>シセイ</t>
    </rPh>
    <rPh sb="20" eb="21">
      <t>クラ</t>
    </rPh>
    <rPh sb="25" eb="27">
      <t>キジュツ</t>
    </rPh>
    <rPh sb="28" eb="30">
      <t>ジュウジツ</t>
    </rPh>
    <rPh sb="34" eb="35">
      <t>ヨ</t>
    </rPh>
    <rPh sb="37" eb="38">
      <t>オモ</t>
    </rPh>
    <phoneticPr fontId="2"/>
  </si>
  <si>
    <t>・具体的で良いと思います。</t>
    <rPh sb="1" eb="4">
      <t>グタイテキ</t>
    </rPh>
    <rPh sb="5" eb="6">
      <t>ヨ</t>
    </rPh>
    <rPh sb="8" eb="9">
      <t>オモ</t>
    </rPh>
    <phoneticPr fontId="2"/>
  </si>
  <si>
    <t>・どこで何回開催するのですか。</t>
    <rPh sb="4" eb="6">
      <t>ナンカイ</t>
    </rPh>
    <rPh sb="6" eb="8">
      <t>カイサイ</t>
    </rPh>
    <phoneticPr fontId="2"/>
  </si>
  <si>
    <t>・昨年度一回しか開催されませんでしたが、今年はどうなるのでしょうか。</t>
    <rPh sb="1" eb="4">
      <t>サクネンド</t>
    </rPh>
    <rPh sb="4" eb="6">
      <t>１カイ</t>
    </rPh>
    <rPh sb="8" eb="10">
      <t>カイサイ</t>
    </rPh>
    <rPh sb="20" eb="22">
      <t>コトシ</t>
    </rPh>
    <phoneticPr fontId="2"/>
  </si>
  <si>
    <t>・具体的な記述をお願いします。どのような意見が上がったのか明示してください。</t>
    <rPh sb="1" eb="4">
      <t>グタイテキ</t>
    </rPh>
    <rPh sb="5" eb="7">
      <t>キジュツ</t>
    </rPh>
    <rPh sb="9" eb="10">
      <t>ネガ</t>
    </rPh>
    <rPh sb="20" eb="22">
      <t>イケン</t>
    </rPh>
    <rPh sb="23" eb="24">
      <t>ア</t>
    </rPh>
    <rPh sb="29" eb="31">
      <t>メイジ</t>
    </rPh>
    <phoneticPr fontId="2"/>
  </si>
  <si>
    <t>・この事業内容は「調査・研究」ですか。</t>
    <rPh sb="3" eb="5">
      <t>ジギョウ</t>
    </rPh>
    <rPh sb="5" eb="7">
      <t>ナイヨウ</t>
    </rPh>
    <rPh sb="9" eb="11">
      <t>チョウサ</t>
    </rPh>
    <rPh sb="12" eb="14">
      <t>ケンキュウ</t>
    </rPh>
    <phoneticPr fontId="2"/>
  </si>
  <si>
    <t>・どのようなイベントをするのか、具体的な記載をお願いします。</t>
    <rPh sb="16" eb="19">
      <t>グタイテキ</t>
    </rPh>
    <rPh sb="20" eb="22">
      <t>キサイ</t>
    </rPh>
    <rPh sb="24" eb="25">
      <t>ネガ</t>
    </rPh>
    <phoneticPr fontId="2"/>
  </si>
  <si>
    <t>・28年度実施状況にある＜配偶者暴力相談支援センター等職員連絡協議会＞はどうなってしまったのか。</t>
    <rPh sb="3" eb="5">
      <t>ネンド</t>
    </rPh>
    <rPh sb="5" eb="7">
      <t>ジッシ</t>
    </rPh>
    <rPh sb="7" eb="9">
      <t>ジョウキョウ</t>
    </rPh>
    <rPh sb="13" eb="16">
      <t>ハイグウシャ</t>
    </rPh>
    <rPh sb="16" eb="18">
      <t>ボウリョク</t>
    </rPh>
    <rPh sb="18" eb="20">
      <t>ソウダン</t>
    </rPh>
    <rPh sb="20" eb="22">
      <t>シエン</t>
    </rPh>
    <rPh sb="26" eb="27">
      <t>トウ</t>
    </rPh>
    <rPh sb="27" eb="29">
      <t>ショクイン</t>
    </rPh>
    <rPh sb="29" eb="31">
      <t>レンラク</t>
    </rPh>
    <rPh sb="31" eb="34">
      <t>キョウギカイ</t>
    </rPh>
    <phoneticPr fontId="2"/>
  </si>
  <si>
    <t>・全庁的な働きかけ、取り組みの継続を評価します。</t>
    <rPh sb="1" eb="4">
      <t>ゼンチョウテキ</t>
    </rPh>
    <rPh sb="5" eb="6">
      <t>ハタラ</t>
    </rPh>
    <rPh sb="10" eb="11">
      <t>ト</t>
    </rPh>
    <rPh sb="12" eb="13">
      <t>ク</t>
    </rPh>
    <rPh sb="15" eb="17">
      <t>ケイゾク</t>
    </rPh>
    <rPh sb="18" eb="20">
      <t>ヒョウカ</t>
    </rPh>
    <phoneticPr fontId="2"/>
  </si>
  <si>
    <t>樋熊委員</t>
    <rPh sb="0" eb="2">
      <t>ヒグマ</t>
    </rPh>
    <rPh sb="2" eb="4">
      <t>イイン</t>
    </rPh>
    <phoneticPr fontId="2"/>
  </si>
  <si>
    <t>・防災分野における男女共同参画の推進を庁内の連携で行うことは素晴らしいと思います。</t>
    <rPh sb="1" eb="3">
      <t>ボウサイ</t>
    </rPh>
    <rPh sb="3" eb="5">
      <t>ブンヤ</t>
    </rPh>
    <rPh sb="9" eb="11">
      <t>ダンジョ</t>
    </rPh>
    <rPh sb="11" eb="13">
      <t>キョウドウ</t>
    </rPh>
    <rPh sb="13" eb="15">
      <t>サンカク</t>
    </rPh>
    <rPh sb="16" eb="18">
      <t>スイシン</t>
    </rPh>
    <rPh sb="19" eb="21">
      <t>チョウナイ</t>
    </rPh>
    <rPh sb="22" eb="24">
      <t>レンケイ</t>
    </rPh>
    <rPh sb="25" eb="26">
      <t>オコナ</t>
    </rPh>
    <rPh sb="30" eb="32">
      <t>スバ</t>
    </rPh>
    <rPh sb="36" eb="37">
      <t>オモ</t>
    </rPh>
    <phoneticPr fontId="2"/>
  </si>
  <si>
    <t>樋熊委員</t>
    <rPh sb="0" eb="2">
      <t>ヒグマ</t>
    </rPh>
    <rPh sb="2" eb="4">
      <t>イイン</t>
    </rPh>
    <phoneticPr fontId="2"/>
  </si>
  <si>
    <t>・庁内連絡会議で共通理解を図ったことは大いに評価します。</t>
    <rPh sb="1" eb="3">
      <t>チョウナイ</t>
    </rPh>
    <rPh sb="3" eb="5">
      <t>レンラク</t>
    </rPh>
    <rPh sb="5" eb="7">
      <t>カイギ</t>
    </rPh>
    <rPh sb="8" eb="10">
      <t>キョウツウ</t>
    </rPh>
    <rPh sb="10" eb="12">
      <t>リカイ</t>
    </rPh>
    <rPh sb="13" eb="14">
      <t>ハカ</t>
    </rPh>
    <rPh sb="19" eb="20">
      <t>オオ</t>
    </rPh>
    <rPh sb="22" eb="24">
      <t>ヒョウカ</t>
    </rPh>
    <phoneticPr fontId="2"/>
  </si>
  <si>
    <t>・計画策定に関して、関係団体への意見募集を働きかけ、計画に反映したことは大いに評価します。</t>
    <rPh sb="1" eb="3">
      <t>ケイカク</t>
    </rPh>
    <rPh sb="3" eb="5">
      <t>サクテイ</t>
    </rPh>
    <rPh sb="6" eb="7">
      <t>カン</t>
    </rPh>
    <rPh sb="10" eb="12">
      <t>カンケイ</t>
    </rPh>
    <rPh sb="12" eb="14">
      <t>ダンタイ</t>
    </rPh>
    <rPh sb="16" eb="18">
      <t>イケン</t>
    </rPh>
    <rPh sb="18" eb="20">
      <t>ボシュウ</t>
    </rPh>
    <rPh sb="21" eb="22">
      <t>ハタラ</t>
    </rPh>
    <rPh sb="26" eb="28">
      <t>ケイカク</t>
    </rPh>
    <rPh sb="29" eb="31">
      <t>ハンエイ</t>
    </rPh>
    <rPh sb="36" eb="37">
      <t>オオ</t>
    </rPh>
    <rPh sb="39" eb="41">
      <t>ヒョウカ</t>
    </rPh>
    <phoneticPr fontId="2"/>
  </si>
  <si>
    <t>・市民・ボランティア、サポーターのジェンダーの視点の学習継続が必要です。市民への意識啓発の前にボランティア、サポーターの不断の学習継続をお願いします。</t>
    <rPh sb="1" eb="3">
      <t>シミン</t>
    </rPh>
    <rPh sb="23" eb="25">
      <t>シテン</t>
    </rPh>
    <rPh sb="26" eb="28">
      <t>ガクシュウ</t>
    </rPh>
    <rPh sb="28" eb="30">
      <t>ケイゾク</t>
    </rPh>
    <rPh sb="31" eb="33">
      <t>ヒツヨウ</t>
    </rPh>
    <rPh sb="36" eb="38">
      <t>シミン</t>
    </rPh>
    <rPh sb="40" eb="42">
      <t>イシキ</t>
    </rPh>
    <rPh sb="42" eb="44">
      <t>ケイハツ</t>
    </rPh>
    <rPh sb="45" eb="46">
      <t>マエ</t>
    </rPh>
    <rPh sb="60" eb="62">
      <t>フダン</t>
    </rPh>
    <rPh sb="63" eb="65">
      <t>ガクシュウ</t>
    </rPh>
    <rPh sb="65" eb="67">
      <t>ケイゾク</t>
    </rPh>
    <rPh sb="69" eb="70">
      <t>ネガ</t>
    </rPh>
    <phoneticPr fontId="2"/>
  </si>
  <si>
    <t>・ハッピー・パートナー企業が男女共同参画に取り組んでいる点について、必ず点検が必要です。</t>
    <rPh sb="11" eb="13">
      <t>キギョウ</t>
    </rPh>
    <rPh sb="14" eb="16">
      <t>ダンジョ</t>
    </rPh>
    <rPh sb="16" eb="18">
      <t>キョウドウ</t>
    </rPh>
    <rPh sb="18" eb="20">
      <t>サンカク</t>
    </rPh>
    <rPh sb="21" eb="22">
      <t>ト</t>
    </rPh>
    <rPh sb="23" eb="24">
      <t>ク</t>
    </rPh>
    <rPh sb="28" eb="29">
      <t>テン</t>
    </rPh>
    <rPh sb="34" eb="35">
      <t>カナラ</t>
    </rPh>
    <rPh sb="36" eb="38">
      <t>テンケン</t>
    </rPh>
    <rPh sb="39" eb="41">
      <t>ヒツヨウ</t>
    </rPh>
    <phoneticPr fontId="2"/>
  </si>
  <si>
    <t>・ぜひ庁内の情報共有と理解を深めてほしいです。</t>
    <rPh sb="3" eb="5">
      <t>チョウナイ</t>
    </rPh>
    <rPh sb="6" eb="8">
      <t>ジョウホウ</t>
    </rPh>
    <rPh sb="8" eb="10">
      <t>キョウユウ</t>
    </rPh>
    <rPh sb="11" eb="13">
      <t>リカイ</t>
    </rPh>
    <rPh sb="14" eb="15">
      <t>フカ</t>
    </rPh>
    <phoneticPr fontId="2"/>
  </si>
  <si>
    <t>・庁内の推進会議を開催し、全庁での推進を行ってほしい。</t>
    <rPh sb="1" eb="3">
      <t>チョウナイ</t>
    </rPh>
    <rPh sb="4" eb="6">
      <t>スイシン</t>
    </rPh>
    <rPh sb="6" eb="8">
      <t>カイギ</t>
    </rPh>
    <rPh sb="9" eb="11">
      <t>カイサイ</t>
    </rPh>
    <rPh sb="13" eb="15">
      <t>ゼンチョウ</t>
    </rPh>
    <rPh sb="17" eb="19">
      <t>スイシン</t>
    </rPh>
    <rPh sb="20" eb="21">
      <t>オコナ</t>
    </rPh>
    <phoneticPr fontId="2"/>
  </si>
  <si>
    <t>・スキルアップは毎年重要です。</t>
    <rPh sb="8" eb="10">
      <t>マイトシ</t>
    </rPh>
    <rPh sb="10" eb="12">
      <t>ジュウヨウ</t>
    </rPh>
    <phoneticPr fontId="2"/>
  </si>
  <si>
    <t>・市政だより、ホームページ、その他の媒体を活用し情報提供を行いました。
【平成２８年度実績】
　・市ＨＰ・・・計３８件を更新
　・市政だより・・・計２５件を掲載</t>
    <phoneticPr fontId="2"/>
  </si>
  <si>
    <t>・昨年の成果を踏まえた計画を具体的に記載してください。</t>
    <phoneticPr fontId="2"/>
  </si>
  <si>
    <t>・デートＤＶ出前講座を実施します。</t>
    <phoneticPr fontId="2"/>
  </si>
  <si>
    <t>・カード、リーフレットを公共施設に設置するとともに、市政だよりで出前相談室を周知します。</t>
    <phoneticPr fontId="2"/>
  </si>
  <si>
    <t>・ＤＶ被害者支援庁内連絡会議を開催します。</t>
    <phoneticPr fontId="2"/>
  </si>
  <si>
    <t>・男女共同参画審議会を開催します。</t>
    <phoneticPr fontId="2"/>
  </si>
  <si>
    <t>進捗管理表</t>
    <rPh sb="0" eb="2">
      <t>シンチョク</t>
    </rPh>
    <rPh sb="2" eb="4">
      <t>カンリ</t>
    </rPh>
    <rPh sb="4" eb="5">
      <t>ヒョウ</t>
    </rPh>
    <phoneticPr fontId="2"/>
  </si>
  <si>
    <t>高校生・大学生向けに互いを尊重し個性と能力を発揮するためのコミュニケーション講座を実施します。また、地域の防災リーダー等を対象とした男女共同参画の視点での防災講座等を実施します。</t>
    <phoneticPr fontId="2"/>
  </si>
  <si>
    <t>実施内容は昨年度と概ね同様ですが、男性からの参加を促進し参加者が増加するよう取り組んでまいります。</t>
    <phoneticPr fontId="2"/>
  </si>
  <si>
    <t>ハッピー・パートナー企業登録制度の実施主体である新潟県では、年度末に登録企業から取組報告書を提出してもらい、男女共同参画や女性活躍に関する取り組み状況を確認しています。</t>
    <phoneticPr fontId="2"/>
  </si>
  <si>
    <t>国や県、民間の関係機関と連携し年度中に１回開催し、会場は市民センター及び周辺の会議室を予定しています。</t>
    <phoneticPr fontId="2"/>
  </si>
  <si>
    <t>・コミュニティセンターに男女共同参画の視点を入れた防災講座の情報提供を行い、応募に基づき大島コミュニティセンターで「平日日中に災害発生に備える防災講座」を実施します。</t>
    <phoneticPr fontId="2"/>
  </si>
  <si>
    <t>個別に協議が必要な事項については、その都度関係機関による会議を実施しています。関係機関全体が集まった会議については１回を予定しています。</t>
    <rPh sb="0" eb="2">
      <t>コベツ</t>
    </rPh>
    <phoneticPr fontId="2"/>
  </si>
  <si>
    <t>実施計画に、苦情処理制度について周知を検討する旨を追加します。</t>
    <phoneticPr fontId="2"/>
  </si>
  <si>
    <t>・「制度の周知を検討する」とありますが、「平成29年度実施計画」にはその旨が事業として示されていません。</t>
    <phoneticPr fontId="2"/>
  </si>
  <si>
    <t>基本計画の改訂について報告するとともに、審議会等における女性委員の登用について幹部職員に強力に働きかけを行い、全庁での推進を図っています。</t>
    <phoneticPr fontId="2"/>
  </si>
  <si>
    <t>ウィルながおか登録団体から映画上映会や講演会、体験会等の実施の申し込みをいただいています。詳細は現在調整中です。</t>
    <phoneticPr fontId="2"/>
  </si>
  <si>
    <t>市民センターの利用者が減少傾向にあり、ウィルながおか及び図書コーナーに立ち寄る方も減少していると考えられます。チラシの作成・配布等の周知の取り組みを行いましたが、十分浸透しなかったことが考えられます。</t>
    <phoneticPr fontId="2"/>
  </si>
  <si>
    <t>SNSを活用し図書コーナーの周知を図るとともに、男女共同参画に配慮した情報発信に関する庁内研修を実施します。</t>
    <phoneticPr fontId="2"/>
  </si>
  <si>
    <t>ウィルながおかの活動に関わる市民ボランティアの皆さんには、年度初めに研修を実施するほか、学習・研修委員会が実施する講座への参加を依頼する等の取り組みを行っています。</t>
    <phoneticPr fontId="2"/>
  </si>
  <si>
    <t>専門家を講師とするセミナーを、企業の人事担当者等を対象に４回開催する予定です。セミナーでは、子育て世代が活躍できる職場環境づくりや介護と仕事の両立などをテーマとすることで、男女がともに家庭生活に参画するための環境づくりの推進を図ります。</t>
    <phoneticPr fontId="2"/>
  </si>
  <si>
    <t>履歴書の書き方や面接対策等の実践的な内容だけでなく、再就職に向けた不安の解消など、受講者の気持ちの整理を主眼とした内容で実施する予定です。開催時期や回数は現在検討中です。</t>
    <phoneticPr fontId="2"/>
  </si>
  <si>
    <t>人事異動により初めてＤＶ関係業務に携わる職員を主な対象とした会議を実施し、以後はケースごとに該当する課による会議を実施しています。</t>
    <phoneticPr fontId="2"/>
  </si>
  <si>
    <t>人事異動により初めてＤＶ関係業務に携わる職員を主な対象とした会議を実施し、以後はケースごとに該当する課による会議を実施しています。</t>
    <phoneticPr fontId="2"/>
  </si>
  <si>
    <t>・「平日日中の災害発生発生時のシミュレーション事業」は応募があるのを待つのではなく、各地域に出向いて実施を呼び掛けてほしい
・コミュニティセンターで実施する講座等で男女共同参画の視点を入れたものを取り入れてほしい
・庁内推進会議は毎年実施し、全庁的な推進体制を充実してほしい
等のご意見をいただきました。</t>
    <phoneticPr fontId="2"/>
  </si>
  <si>
    <t>男女平等推進センターのフェイスブックページを作成し、情報発信を行いながら、センターや男女共同参画に関する認知度を高めるための手法について研究するものです。</t>
    <phoneticPr fontId="2"/>
  </si>
  <si>
    <t>配偶者暴力相談支援センター等職員連絡協議会については、平成29年度も２回開催する予定です。
県内外の研修等に積極的に参加し、スキルアップにつなげていきます。</t>
    <phoneticPr fontId="2"/>
  </si>
  <si>
    <t>№</t>
    <phoneticPr fontId="9"/>
  </si>
  <si>
    <t>01</t>
    <phoneticPr fontId="9"/>
  </si>
  <si>
    <t>広報の手引きの修正と活用</t>
    <phoneticPr fontId="9"/>
  </si>
  <si>
    <t>広報課、人権・男女共同参画課</t>
    <rPh sb="0" eb="2">
      <t>コウホウ</t>
    </rPh>
    <rPh sb="2" eb="3">
      <t>カ</t>
    </rPh>
    <rPh sb="4" eb="6">
      <t>ジンケン</t>
    </rPh>
    <rPh sb="7" eb="9">
      <t>ダンジョ</t>
    </rPh>
    <rPh sb="9" eb="11">
      <t>キョウドウ</t>
    </rPh>
    <rPh sb="11" eb="13">
      <t>サンカク</t>
    </rPh>
    <rPh sb="13" eb="14">
      <t>カ</t>
    </rPh>
    <phoneticPr fontId="9"/>
  </si>
  <si>
    <t>メディア・リテラシー（情報読解能力）の学習機会提供</t>
    <phoneticPr fontId="9"/>
  </si>
  <si>
    <t>人権・男女共同参画課</t>
    <rPh sb="0" eb="2">
      <t>ジンケン</t>
    </rPh>
    <rPh sb="3" eb="5">
      <t>ダンジョ</t>
    </rPh>
    <rPh sb="5" eb="7">
      <t>キョウドウ</t>
    </rPh>
    <rPh sb="7" eb="9">
      <t>サンカク</t>
    </rPh>
    <rPh sb="9" eb="10">
      <t>カ</t>
    </rPh>
    <phoneticPr fontId="9"/>
  </si>
  <si>
    <t>小・中学校の児童生徒への男女共同参画学習</t>
    <phoneticPr fontId="9"/>
  </si>
  <si>
    <t>小・中学校の教職員を対象とした男女共同参画に関する研修</t>
    <phoneticPr fontId="9"/>
  </si>
  <si>
    <t>産業支援課</t>
    <rPh sb="0" eb="2">
      <t>サンギョウ</t>
    </rPh>
    <rPh sb="2" eb="4">
      <t>シエン</t>
    </rPh>
    <rPh sb="4" eb="5">
      <t>カ</t>
    </rPh>
    <phoneticPr fontId="9"/>
  </si>
  <si>
    <t>産業支援課、人権・男女共同参画課</t>
    <rPh sb="0" eb="2">
      <t>サンギョウ</t>
    </rPh>
    <rPh sb="2" eb="4">
      <t>シエン</t>
    </rPh>
    <rPh sb="4" eb="5">
      <t>カ</t>
    </rPh>
    <rPh sb="6" eb="8">
      <t>ジンケン</t>
    </rPh>
    <rPh sb="9" eb="16">
      <t>ダンジョキョウドウサンカクカ</t>
    </rPh>
    <phoneticPr fontId="9"/>
  </si>
  <si>
    <t>人権・男女共同参画課、産業支援課</t>
    <rPh sb="0" eb="2">
      <t>ジンケン</t>
    </rPh>
    <rPh sb="3" eb="5">
      <t>ダンジョ</t>
    </rPh>
    <rPh sb="5" eb="7">
      <t>キョウドウ</t>
    </rPh>
    <rPh sb="7" eb="9">
      <t>サンカク</t>
    </rPh>
    <rPh sb="9" eb="10">
      <t>カ</t>
    </rPh>
    <rPh sb="11" eb="13">
      <t>サンギョウ</t>
    </rPh>
    <rPh sb="13" eb="15">
      <t>シエン</t>
    </rPh>
    <rPh sb="15" eb="16">
      <t>カ</t>
    </rPh>
    <phoneticPr fontId="9"/>
  </si>
  <si>
    <t>人権・男女共同参画課</t>
    <rPh sb="0" eb="2">
      <t>ジンケン</t>
    </rPh>
    <rPh sb="3" eb="10">
      <t>ダンジョキョウドウサンカクカ</t>
    </rPh>
    <phoneticPr fontId="9"/>
  </si>
  <si>
    <t>産業支援課、工業振興課</t>
    <rPh sb="0" eb="2">
      <t>サンギョウ</t>
    </rPh>
    <rPh sb="2" eb="4">
      <t>シエン</t>
    </rPh>
    <rPh sb="4" eb="5">
      <t>カ</t>
    </rPh>
    <rPh sb="6" eb="8">
      <t>コウギョウ</t>
    </rPh>
    <rPh sb="8" eb="11">
      <t>シンコウカ</t>
    </rPh>
    <phoneticPr fontId="9"/>
  </si>
  <si>
    <t>人権・男女共同参画課、産業支援課、契約検査課</t>
    <rPh sb="0" eb="2">
      <t>ジンケン</t>
    </rPh>
    <rPh sb="3" eb="5">
      <t>ダンジョ</t>
    </rPh>
    <rPh sb="5" eb="7">
      <t>キョウドウ</t>
    </rPh>
    <rPh sb="7" eb="9">
      <t>サンカク</t>
    </rPh>
    <rPh sb="9" eb="10">
      <t>カ</t>
    </rPh>
    <rPh sb="11" eb="13">
      <t>サンギョウ</t>
    </rPh>
    <rPh sb="13" eb="15">
      <t>シエン</t>
    </rPh>
    <rPh sb="15" eb="16">
      <t>カ</t>
    </rPh>
    <rPh sb="17" eb="19">
      <t>ケイヤク</t>
    </rPh>
    <rPh sb="19" eb="22">
      <t>ケンサカ</t>
    </rPh>
    <phoneticPr fontId="9"/>
  </si>
  <si>
    <t>人権・男女共同参画課</t>
    <rPh sb="0" eb="2">
      <t>ジンケン</t>
    </rPh>
    <rPh sb="3" eb="9">
      <t>ダンジョキョウドウサンカク</t>
    </rPh>
    <rPh sb="9" eb="10">
      <t>カ</t>
    </rPh>
    <phoneticPr fontId="9"/>
  </si>
  <si>
    <t>人権・男女共同参画課</t>
    <rPh sb="0" eb="2">
      <t>ジンケン</t>
    </rPh>
    <rPh sb="3" eb="5">
      <t>ダンジョ</t>
    </rPh>
    <rPh sb="5" eb="7">
      <t>キョウドウ</t>
    </rPh>
    <rPh sb="7" eb="9">
      <t>サンカク</t>
    </rPh>
    <rPh sb="9" eb="10">
      <t>カ</t>
    </rPh>
    <phoneticPr fontId="2"/>
  </si>
  <si>
    <t>産業支援課、人権・男女共同参画課</t>
    <rPh sb="0" eb="2">
      <t>サンギョウ</t>
    </rPh>
    <rPh sb="2" eb="4">
      <t>シエン</t>
    </rPh>
    <rPh sb="4" eb="5">
      <t>カ</t>
    </rPh>
    <rPh sb="6" eb="8">
      <t>ジンケン</t>
    </rPh>
    <rPh sb="9" eb="11">
      <t>ダンジョ</t>
    </rPh>
    <rPh sb="11" eb="13">
      <t>キョウドウ</t>
    </rPh>
    <rPh sb="13" eb="15">
      <t>サンカク</t>
    </rPh>
    <rPh sb="15" eb="16">
      <t>カ</t>
    </rPh>
    <phoneticPr fontId="2"/>
  </si>
  <si>
    <t>人権・男女共同参画課、産業政策課</t>
    <rPh sb="0" eb="2">
      <t>ジンケン</t>
    </rPh>
    <rPh sb="3" eb="5">
      <t>ダンジョ</t>
    </rPh>
    <rPh sb="5" eb="7">
      <t>キョウドウ</t>
    </rPh>
    <rPh sb="7" eb="9">
      <t>サンカク</t>
    </rPh>
    <rPh sb="9" eb="10">
      <t>カ</t>
    </rPh>
    <rPh sb="11" eb="13">
      <t>サンギョウ</t>
    </rPh>
    <rPh sb="13" eb="15">
      <t>セイサク</t>
    </rPh>
    <rPh sb="15" eb="16">
      <t>カ</t>
    </rPh>
    <phoneticPr fontId="2"/>
  </si>
  <si>
    <t>広報課、人権・男女共同参画課</t>
    <rPh sb="0" eb="3">
      <t>コウホウカ</t>
    </rPh>
    <rPh sb="4" eb="6">
      <t>ジンケン</t>
    </rPh>
    <rPh sb="7" eb="9">
      <t>ダンジョ</t>
    </rPh>
    <rPh sb="9" eb="11">
      <t>キョウドウ</t>
    </rPh>
    <rPh sb="11" eb="13">
      <t>サンカク</t>
    </rPh>
    <rPh sb="13" eb="14">
      <t>カ</t>
    </rPh>
    <phoneticPr fontId="2"/>
  </si>
  <si>
    <t>人権・男女共同参画課、産業支援課</t>
    <rPh sb="0" eb="2">
      <t>ジンケン</t>
    </rPh>
    <rPh sb="3" eb="5">
      <t>ダンジョ</t>
    </rPh>
    <rPh sb="5" eb="7">
      <t>キョウドウ</t>
    </rPh>
    <rPh sb="7" eb="9">
      <t>サンカク</t>
    </rPh>
    <rPh sb="9" eb="10">
      <t>カ</t>
    </rPh>
    <rPh sb="11" eb="13">
      <t>サンギョウ</t>
    </rPh>
    <rPh sb="13" eb="15">
      <t>シエン</t>
    </rPh>
    <rPh sb="15" eb="16">
      <t>カ</t>
    </rPh>
    <phoneticPr fontId="2"/>
  </si>
  <si>
    <t>人権・男女共同参画課、産業支援課、契約検査課</t>
    <rPh sb="0" eb="2">
      <t>ジンケン</t>
    </rPh>
    <rPh sb="3" eb="5">
      <t>ダンジョ</t>
    </rPh>
    <rPh sb="5" eb="7">
      <t>キョウドウ</t>
    </rPh>
    <rPh sb="7" eb="9">
      <t>サンカク</t>
    </rPh>
    <rPh sb="9" eb="10">
      <t>カ</t>
    </rPh>
    <rPh sb="11" eb="13">
      <t>サンギョウ</t>
    </rPh>
    <rPh sb="13" eb="15">
      <t>シエン</t>
    </rPh>
    <rPh sb="15" eb="16">
      <t>カ</t>
    </rPh>
    <rPh sb="17" eb="19">
      <t>ケイヤク</t>
    </rPh>
    <rPh sb="19" eb="22">
      <t>ケンサカ</t>
    </rPh>
    <phoneticPr fontId="2"/>
  </si>
  <si>
    <t>市民協働課、人権・男女共同参画課</t>
    <rPh sb="0" eb="2">
      <t>シミン</t>
    </rPh>
    <rPh sb="2" eb="4">
      <t>キョウドウ</t>
    </rPh>
    <rPh sb="4" eb="5">
      <t>カ</t>
    </rPh>
    <rPh sb="6" eb="8">
      <t>ジンケン</t>
    </rPh>
    <rPh sb="9" eb="11">
      <t>ダンジョ</t>
    </rPh>
    <rPh sb="11" eb="13">
      <t>キョウドウ</t>
    </rPh>
    <rPh sb="13" eb="15">
      <t>サンカク</t>
    </rPh>
    <rPh sb="15" eb="16">
      <t>カ</t>
    </rPh>
    <phoneticPr fontId="2"/>
  </si>
  <si>
    <t>市民協働課、人権・男女共同参画課</t>
    <rPh sb="0" eb="2">
      <t>シミン</t>
    </rPh>
    <rPh sb="2" eb="4">
      <t>キョウドウ</t>
    </rPh>
    <rPh sb="4" eb="5">
      <t>カ</t>
    </rPh>
    <rPh sb="6" eb="8">
      <t>ジンケン</t>
    </rPh>
    <rPh sb="9" eb="11">
      <t>ダンジョ</t>
    </rPh>
    <rPh sb="11" eb="13">
      <t>キョウドウ</t>
    </rPh>
    <rPh sb="13" eb="15">
      <t>サンカク</t>
    </rPh>
    <rPh sb="15" eb="16">
      <t>カ</t>
    </rPh>
    <phoneticPr fontId="9"/>
  </si>
  <si>
    <t>推進課（機構図順）</t>
    <rPh sb="0" eb="2">
      <t>スイシン</t>
    </rPh>
    <rPh sb="2" eb="3">
      <t>カ</t>
    </rPh>
    <rPh sb="4" eb="6">
      <t>キコウ</t>
    </rPh>
    <rPh sb="6" eb="7">
      <t>ズ</t>
    </rPh>
    <rPh sb="7" eb="8">
      <t>ジュン</t>
    </rPh>
    <phoneticPr fontId="9"/>
  </si>
  <si>
    <t>事業№</t>
    <rPh sb="0" eb="2">
      <t>ジギョウ</t>
    </rPh>
    <phoneticPr fontId="9"/>
  </si>
  <si>
    <t>01</t>
    <phoneticPr fontId="9"/>
  </si>
  <si>
    <t>広報の手引きの修正と活用</t>
    <phoneticPr fontId="9"/>
  </si>
  <si>
    <t>人事課</t>
    <phoneticPr fontId="9"/>
  </si>
  <si>
    <t>10</t>
    <phoneticPr fontId="9"/>
  </si>
  <si>
    <t>13</t>
    <phoneticPr fontId="9"/>
  </si>
  <si>
    <t>防災分野での女性の参画促進</t>
    <phoneticPr fontId="9"/>
  </si>
  <si>
    <t>11</t>
    <phoneticPr fontId="9"/>
  </si>
  <si>
    <t>自治会役員への女性の参画促進</t>
    <phoneticPr fontId="9"/>
  </si>
  <si>
    <t>まちなかキャンパス長岡管理・運営事業</t>
    <phoneticPr fontId="9"/>
  </si>
  <si>
    <t>12</t>
    <phoneticPr fontId="9"/>
  </si>
  <si>
    <t>コミュニティでの女性の参画促進</t>
    <phoneticPr fontId="9"/>
  </si>
  <si>
    <t>コミュニティ推進事業</t>
    <phoneticPr fontId="9"/>
  </si>
  <si>
    <t>メディア・リテラシー（情報読解能力）の学習機会提供</t>
    <phoneticPr fontId="9"/>
  </si>
  <si>
    <t>政策方針決定過程への女性参画割合向上</t>
    <phoneticPr fontId="9"/>
  </si>
  <si>
    <t>20</t>
    <phoneticPr fontId="9"/>
  </si>
  <si>
    <t>32</t>
    <phoneticPr fontId="9"/>
  </si>
  <si>
    <t>33</t>
    <phoneticPr fontId="9"/>
  </si>
  <si>
    <t>38</t>
    <phoneticPr fontId="9"/>
  </si>
  <si>
    <t>55</t>
    <phoneticPr fontId="9"/>
  </si>
  <si>
    <t>58</t>
    <phoneticPr fontId="9"/>
  </si>
  <si>
    <t>65</t>
    <phoneticPr fontId="9"/>
  </si>
  <si>
    <t>66</t>
    <phoneticPr fontId="9"/>
  </si>
  <si>
    <t>67</t>
    <phoneticPr fontId="9"/>
  </si>
  <si>
    <t>68</t>
    <phoneticPr fontId="9"/>
  </si>
  <si>
    <t>69</t>
    <phoneticPr fontId="9"/>
  </si>
  <si>
    <t>75</t>
    <phoneticPr fontId="9"/>
  </si>
  <si>
    <t>76</t>
    <phoneticPr fontId="9"/>
  </si>
  <si>
    <t>生活支援課</t>
    <phoneticPr fontId="9"/>
  </si>
  <si>
    <t>28</t>
    <phoneticPr fontId="9"/>
  </si>
  <si>
    <t>63</t>
    <phoneticPr fontId="9"/>
  </si>
  <si>
    <t>64</t>
    <phoneticPr fontId="9"/>
  </si>
  <si>
    <t>長寿はつらつ課</t>
    <phoneticPr fontId="9"/>
  </si>
  <si>
    <t>介護予防事業</t>
    <phoneticPr fontId="9"/>
  </si>
  <si>
    <t>54</t>
    <phoneticPr fontId="9"/>
  </si>
  <si>
    <t>22</t>
    <phoneticPr fontId="9"/>
  </si>
  <si>
    <t>ながおかヘルシープラン21推進事業</t>
    <phoneticPr fontId="9"/>
  </si>
  <si>
    <t>子宮がん・乳がん検診</t>
    <phoneticPr fontId="9"/>
  </si>
  <si>
    <t>15</t>
    <phoneticPr fontId="9"/>
  </si>
  <si>
    <t>34</t>
    <phoneticPr fontId="9"/>
  </si>
  <si>
    <t>56</t>
    <phoneticPr fontId="9"/>
  </si>
  <si>
    <t>62</t>
    <phoneticPr fontId="9"/>
  </si>
  <si>
    <t>14</t>
    <phoneticPr fontId="9"/>
  </si>
  <si>
    <t>農業分野での女性の参画促進</t>
    <phoneticPr fontId="9"/>
  </si>
  <si>
    <t>17</t>
    <phoneticPr fontId="9"/>
  </si>
  <si>
    <t>21</t>
    <phoneticPr fontId="9"/>
  </si>
  <si>
    <t>小・中学校の児童生徒への男女共同参画学習</t>
    <phoneticPr fontId="9"/>
  </si>
  <si>
    <t>小・中学校の教職員を対象とした男女共同参画に関する研修</t>
    <phoneticPr fontId="9"/>
  </si>
  <si>
    <t>妊娠・出産期における健康支援</t>
    <phoneticPr fontId="9"/>
  </si>
  <si>
    <t>幼稚園・保育園の保護者を対象とした男女共同参画の意識啓発</t>
    <phoneticPr fontId="9"/>
  </si>
  <si>
    <t>思春期・青少年相談</t>
    <phoneticPr fontId="9"/>
  </si>
  <si>
    <t>青少年育成活動</t>
    <phoneticPr fontId="9"/>
  </si>
  <si>
    <t>広報課</t>
    <rPh sb="0" eb="2">
      <t>コウホウ</t>
    </rPh>
    <rPh sb="2" eb="3">
      <t>カ</t>
    </rPh>
    <phoneticPr fontId="9"/>
  </si>
  <si>
    <t>中央公民館</t>
    <rPh sb="0" eb="2">
      <t>チュウオウ</t>
    </rPh>
    <rPh sb="2" eb="5">
      <t>コウミンカン</t>
    </rPh>
    <phoneticPr fontId="9"/>
  </si>
  <si>
    <t>福祉課</t>
    <rPh sb="0" eb="3">
      <t>フクシカ</t>
    </rPh>
    <phoneticPr fontId="9"/>
  </si>
  <si>
    <t>長寿はつらつ課</t>
    <rPh sb="0" eb="2">
      <t>チョウジュ</t>
    </rPh>
    <rPh sb="6" eb="7">
      <t>カ</t>
    </rPh>
    <phoneticPr fontId="9"/>
  </si>
  <si>
    <t>国際交流課</t>
    <phoneticPr fontId="9"/>
  </si>
  <si>
    <t>・再就職に向けた自分の気持ちの整理やコミュニケーションのコツなどを主眼とした内容で再就職準備セミナーを１回開催しました。（講師：シニア産業カウンセラー　中村容子さん）コミュニケーションスキルをメインとして扱ったことなどにより参加者は前年度の8名から17名に増加しました。参加者からは「前向きになれた」「改めて自分の人生を振り返ってみることができて良かった。これからの生活や就活に役立てたいと思った」等の感想が寄せられ、再就職に向けた不安の解消につながったと考えられるため、今後も参加者のニーズに合った内容にできるよう、ハローワークと連携してセミナーを実施していきます。</t>
    <phoneticPr fontId="2"/>
  </si>
  <si>
    <t>・２回の連続講座とし、１回目では再就職に向けた気持ちの整理や自分らしい働き方について考え、２回目ではこれまでの自分を棚卸し、具体的な職業選択の仕方や魅力的な応募書類の書き方等について実践的に学ぶ内容で実施しました。また、ハローワークと連携し、マザーズコーナーや求人情報の紹介を行いました。
第１回：12月15日 参加者14名
第２回：12月22日 参加者９名
講師：(株)ｴﾑ･ｴｽｵﾌｨｽ見﨑真由子さん
・アンケート結果から、２回ともに参加者満足度100%。「再就職に向けて前向きに考えられるようになった」「何から始めたらよいのか整理できた」等の感想が寄せられ、再就職に向けて一歩踏み出す自信につなげることができました。</t>
    <rPh sb="2" eb="3">
      <t>カイ</t>
    </rPh>
    <rPh sb="4" eb="6">
      <t>レンゾク</t>
    </rPh>
    <rPh sb="6" eb="8">
      <t>コウザ</t>
    </rPh>
    <rPh sb="11" eb="14">
      <t>イッカイメ</t>
    </rPh>
    <rPh sb="16" eb="19">
      <t>サイシュウショク</t>
    </rPh>
    <rPh sb="20" eb="21">
      <t>ム</t>
    </rPh>
    <rPh sb="23" eb="25">
      <t>キモ</t>
    </rPh>
    <rPh sb="27" eb="29">
      <t>セイリ</t>
    </rPh>
    <rPh sb="30" eb="32">
      <t>ジブン</t>
    </rPh>
    <rPh sb="35" eb="36">
      <t>ハタラ</t>
    </rPh>
    <rPh sb="37" eb="38">
      <t>カタ</t>
    </rPh>
    <rPh sb="42" eb="43">
      <t>カンガ</t>
    </rPh>
    <rPh sb="45" eb="48">
      <t>ニカイメ</t>
    </rPh>
    <rPh sb="55" eb="57">
      <t>ジブン</t>
    </rPh>
    <rPh sb="58" eb="60">
      <t>タナオロシ</t>
    </rPh>
    <rPh sb="62" eb="65">
      <t>グタイテキ</t>
    </rPh>
    <rPh sb="66" eb="68">
      <t>ショクギョウ</t>
    </rPh>
    <rPh sb="68" eb="70">
      <t>センタク</t>
    </rPh>
    <rPh sb="71" eb="73">
      <t>シカタ</t>
    </rPh>
    <rPh sb="74" eb="77">
      <t>ミリョクテキ</t>
    </rPh>
    <rPh sb="78" eb="80">
      <t>オウボ</t>
    </rPh>
    <rPh sb="80" eb="82">
      <t>ショルイ</t>
    </rPh>
    <rPh sb="83" eb="84">
      <t>カ</t>
    </rPh>
    <rPh sb="85" eb="86">
      <t>カタ</t>
    </rPh>
    <rPh sb="86" eb="87">
      <t>トウ</t>
    </rPh>
    <rPh sb="91" eb="94">
      <t>ジッセンテキ</t>
    </rPh>
    <rPh sb="95" eb="96">
      <t>マナ</t>
    </rPh>
    <rPh sb="97" eb="99">
      <t>ナイヨウ</t>
    </rPh>
    <rPh sb="100" eb="102">
      <t>ジッシ</t>
    </rPh>
    <rPh sb="117" eb="119">
      <t>レンケイ</t>
    </rPh>
    <rPh sb="130" eb="132">
      <t>キュウジン</t>
    </rPh>
    <rPh sb="132" eb="134">
      <t>ジョウホウ</t>
    </rPh>
    <rPh sb="135" eb="137">
      <t>ショウカイ</t>
    </rPh>
    <rPh sb="138" eb="139">
      <t>オコナ</t>
    </rPh>
    <rPh sb="145" eb="146">
      <t>ダイ</t>
    </rPh>
    <rPh sb="151" eb="152">
      <t>ガツ</t>
    </rPh>
    <rPh sb="154" eb="155">
      <t>ニチ</t>
    </rPh>
    <rPh sb="156" eb="159">
      <t>サンカシャ</t>
    </rPh>
    <rPh sb="161" eb="162">
      <t>メイ</t>
    </rPh>
    <rPh sb="163" eb="164">
      <t>ダイ</t>
    </rPh>
    <rPh sb="165" eb="166">
      <t>カイ</t>
    </rPh>
    <rPh sb="169" eb="170">
      <t>ガツ</t>
    </rPh>
    <rPh sb="172" eb="173">
      <t>ニチ</t>
    </rPh>
    <rPh sb="174" eb="176">
      <t>サンカ</t>
    </rPh>
    <rPh sb="176" eb="177">
      <t>シャ</t>
    </rPh>
    <rPh sb="178" eb="179">
      <t>メイ</t>
    </rPh>
    <rPh sb="180" eb="182">
      <t>コウシ</t>
    </rPh>
    <rPh sb="183" eb="186">
      <t>カブシキガイシャ</t>
    </rPh>
    <rPh sb="209" eb="211">
      <t>ケッカ</t>
    </rPh>
    <rPh sb="215" eb="216">
      <t>カイ</t>
    </rPh>
    <rPh sb="219" eb="222">
      <t>サンカシャ</t>
    </rPh>
    <rPh sb="222" eb="225">
      <t>マンゾクド</t>
    </rPh>
    <rPh sb="231" eb="234">
      <t>サイシュウショク</t>
    </rPh>
    <rPh sb="235" eb="236">
      <t>ム</t>
    </rPh>
    <rPh sb="238" eb="240">
      <t>マエム</t>
    </rPh>
    <rPh sb="242" eb="243">
      <t>カンガ</t>
    </rPh>
    <rPh sb="255" eb="256">
      <t>ナニ</t>
    </rPh>
    <rPh sb="258" eb="259">
      <t>ハジ</t>
    </rPh>
    <rPh sb="266" eb="268">
      <t>セイリ</t>
    </rPh>
    <rPh sb="272" eb="273">
      <t>トウ</t>
    </rPh>
    <rPh sb="274" eb="276">
      <t>カンソウ</t>
    </rPh>
    <rPh sb="277" eb="278">
      <t>ヨ</t>
    </rPh>
    <rPh sb="282" eb="285">
      <t>サイシュウショク</t>
    </rPh>
    <rPh sb="286" eb="287">
      <t>ム</t>
    </rPh>
    <rPh sb="289" eb="291">
      <t>イッポ</t>
    </rPh>
    <rPh sb="291" eb="292">
      <t>フ</t>
    </rPh>
    <rPh sb="293" eb="294">
      <t>ダ</t>
    </rPh>
    <rPh sb="295" eb="297">
      <t>ジシン</t>
    </rPh>
    <phoneticPr fontId="2"/>
  </si>
  <si>
    <t>・今後も再就職に向けて必要な考え方や実践的なノウハウが学べるよう２回の連続講座として実施していく。ただし開催時期については、特に小さなお子さんを持つ方が保育園入園と自身の再就職をあわせて検討することが多いことから、入園準備が始まる前の開催としたい。</t>
    <rPh sb="1" eb="3">
      <t>コンゴ</t>
    </rPh>
    <rPh sb="4" eb="7">
      <t>サイシュウショク</t>
    </rPh>
    <rPh sb="8" eb="9">
      <t>ム</t>
    </rPh>
    <rPh sb="11" eb="13">
      <t>ヒツヨウ</t>
    </rPh>
    <rPh sb="14" eb="15">
      <t>カンガ</t>
    </rPh>
    <rPh sb="16" eb="17">
      <t>カタ</t>
    </rPh>
    <rPh sb="18" eb="21">
      <t>ジッセンテキ</t>
    </rPh>
    <rPh sb="27" eb="28">
      <t>マナ</t>
    </rPh>
    <rPh sb="33" eb="34">
      <t>カイ</t>
    </rPh>
    <rPh sb="35" eb="37">
      <t>レンゾク</t>
    </rPh>
    <rPh sb="37" eb="39">
      <t>コウザ</t>
    </rPh>
    <rPh sb="42" eb="44">
      <t>ジッシ</t>
    </rPh>
    <rPh sb="52" eb="54">
      <t>カイサイ</t>
    </rPh>
    <rPh sb="54" eb="56">
      <t>ジキ</t>
    </rPh>
    <rPh sb="62" eb="63">
      <t>トク</t>
    </rPh>
    <rPh sb="64" eb="65">
      <t>チイ</t>
    </rPh>
    <rPh sb="68" eb="69">
      <t>コ</t>
    </rPh>
    <rPh sb="72" eb="73">
      <t>モ</t>
    </rPh>
    <rPh sb="74" eb="75">
      <t>カタ</t>
    </rPh>
    <rPh sb="76" eb="79">
      <t>ホイクエン</t>
    </rPh>
    <rPh sb="79" eb="81">
      <t>ニュウエン</t>
    </rPh>
    <rPh sb="82" eb="84">
      <t>ジシン</t>
    </rPh>
    <rPh sb="85" eb="88">
      <t>サイシュウショク</t>
    </rPh>
    <rPh sb="93" eb="95">
      <t>ケントウ</t>
    </rPh>
    <rPh sb="100" eb="101">
      <t>オオ</t>
    </rPh>
    <rPh sb="107" eb="109">
      <t>ニュウエン</t>
    </rPh>
    <rPh sb="109" eb="111">
      <t>ジュンビ</t>
    </rPh>
    <rPh sb="112" eb="113">
      <t>ハジ</t>
    </rPh>
    <rPh sb="115" eb="116">
      <t>マエ</t>
    </rPh>
    <rPh sb="117" eb="119">
      <t>カイサイ</t>
    </rPh>
    <phoneticPr fontId="2"/>
  </si>
  <si>
    <t>主任</t>
    <rPh sb="0" eb="2">
      <t>シュニン</t>
    </rPh>
    <phoneticPr fontId="2"/>
  </si>
  <si>
    <t>43-7212</t>
    <phoneticPr fontId="2"/>
  </si>
  <si>
    <t>（再掲）
2,000,000</t>
    <rPh sb="1" eb="3">
      <t>サイケイ</t>
    </rPh>
    <phoneticPr fontId="2"/>
  </si>
  <si>
    <t>・「女性活躍応援プロジェクト」の一環として実施します。
委託先：(株)エム・エスオフィス
２回の連続講座とし、１回目で再就職における不安の解消と就業意欲の醸成につなげ、２回目では実践的な就職活動方法について学びます。
開催時期：保育園入園準備が始まる10月までに開催する予定</t>
    <rPh sb="2" eb="4">
      <t>ジョセイ</t>
    </rPh>
    <rPh sb="4" eb="6">
      <t>カツヤク</t>
    </rPh>
    <rPh sb="6" eb="8">
      <t>オウエン</t>
    </rPh>
    <rPh sb="16" eb="18">
      <t>イッカン</t>
    </rPh>
    <rPh sb="21" eb="23">
      <t>ジッシ</t>
    </rPh>
    <rPh sb="28" eb="31">
      <t>イタクサキ</t>
    </rPh>
    <rPh sb="32" eb="35">
      <t>カブシキガイシャ</t>
    </rPh>
    <rPh sb="46" eb="47">
      <t>カイ</t>
    </rPh>
    <rPh sb="48" eb="50">
      <t>レンゾク</t>
    </rPh>
    <rPh sb="50" eb="52">
      <t>コウザ</t>
    </rPh>
    <rPh sb="56" eb="58">
      <t>カイメ</t>
    </rPh>
    <rPh sb="59" eb="62">
      <t>サイシュウショク</t>
    </rPh>
    <rPh sb="66" eb="68">
      <t>フアン</t>
    </rPh>
    <rPh sb="69" eb="71">
      <t>カイショウ</t>
    </rPh>
    <rPh sb="72" eb="74">
      <t>シュウギョウ</t>
    </rPh>
    <rPh sb="74" eb="76">
      <t>イヨク</t>
    </rPh>
    <rPh sb="77" eb="79">
      <t>ジョウセイ</t>
    </rPh>
    <rPh sb="85" eb="87">
      <t>カイメ</t>
    </rPh>
    <rPh sb="89" eb="92">
      <t>ジッセンテキ</t>
    </rPh>
    <rPh sb="93" eb="95">
      <t>シュウショク</t>
    </rPh>
    <rPh sb="95" eb="97">
      <t>カツドウ</t>
    </rPh>
    <rPh sb="97" eb="99">
      <t>ホウホウ</t>
    </rPh>
    <rPh sb="103" eb="104">
      <t>マナ</t>
    </rPh>
    <rPh sb="109" eb="111">
      <t>カイサイ</t>
    </rPh>
    <rPh sb="111" eb="113">
      <t>ジキ</t>
    </rPh>
    <rPh sb="114" eb="117">
      <t>ホイクエン</t>
    </rPh>
    <rPh sb="117" eb="119">
      <t>ニュウエン</t>
    </rPh>
    <rPh sb="119" eb="121">
      <t>ジュンビ</t>
    </rPh>
    <rPh sb="122" eb="123">
      <t>ハジ</t>
    </rPh>
    <rPh sb="127" eb="128">
      <t>ガツ</t>
    </rPh>
    <rPh sb="131" eb="133">
      <t>カイサイ</t>
    </rPh>
    <rPh sb="135" eb="137">
      <t>ヨテイ</t>
    </rPh>
    <phoneticPr fontId="2"/>
  </si>
  <si>
    <t>・「女性活躍応援プロジェクト」の一環として実施します。（委託事業）
２回の連続講座とし、１回目で再就職における不安の解消と就業意欲の醸成につなげ、２回目では実践的な就職活動方法について学びます。
開催時期：保育園入園準備が始まる10月までに開催する予定</t>
    <rPh sb="28" eb="30">
      <t>イタク</t>
    </rPh>
    <rPh sb="30" eb="32">
      <t>ジギョウ</t>
    </rPh>
    <phoneticPr fontId="2"/>
  </si>
  <si>
    <t>・8月24日に男女共同参画審議会を開催し、平成28年度実施状況及び29年度実施計画について報告・説明を行いました。また、29年度の男女共同参画推進室における主要事業の説明を行い、各基本目標ごとに施策に対する助言や取り組みについて意見交換を行いました。</t>
    <rPh sb="2" eb="3">
      <t>ガツ</t>
    </rPh>
    <rPh sb="5" eb="6">
      <t>ニチ</t>
    </rPh>
    <rPh sb="7" eb="9">
      <t>ダンジョ</t>
    </rPh>
    <rPh sb="9" eb="11">
      <t>キョウドウ</t>
    </rPh>
    <rPh sb="11" eb="13">
      <t>サンカク</t>
    </rPh>
    <rPh sb="13" eb="16">
      <t>シンギカイ</t>
    </rPh>
    <rPh sb="17" eb="19">
      <t>カイサイ</t>
    </rPh>
    <rPh sb="21" eb="23">
      <t>ヘイセイ</t>
    </rPh>
    <rPh sb="25" eb="27">
      <t>ネンド</t>
    </rPh>
    <rPh sb="27" eb="29">
      <t>ジッシ</t>
    </rPh>
    <rPh sb="29" eb="31">
      <t>ジョウキョウ</t>
    </rPh>
    <rPh sb="31" eb="32">
      <t>オヨ</t>
    </rPh>
    <rPh sb="35" eb="37">
      <t>ネンド</t>
    </rPh>
    <rPh sb="37" eb="39">
      <t>ジッシ</t>
    </rPh>
    <rPh sb="39" eb="41">
      <t>ケイカク</t>
    </rPh>
    <rPh sb="45" eb="47">
      <t>ホウコク</t>
    </rPh>
    <rPh sb="48" eb="50">
      <t>セツメイ</t>
    </rPh>
    <rPh sb="51" eb="52">
      <t>オコナ</t>
    </rPh>
    <rPh sb="62" eb="64">
      <t>ネンド</t>
    </rPh>
    <rPh sb="65" eb="67">
      <t>ダンジョ</t>
    </rPh>
    <rPh sb="67" eb="69">
      <t>キョウドウ</t>
    </rPh>
    <rPh sb="69" eb="71">
      <t>サンカク</t>
    </rPh>
    <rPh sb="71" eb="73">
      <t>スイシン</t>
    </rPh>
    <rPh sb="73" eb="74">
      <t>シツ</t>
    </rPh>
    <rPh sb="78" eb="80">
      <t>シュヨウ</t>
    </rPh>
    <rPh sb="80" eb="82">
      <t>ジギョウ</t>
    </rPh>
    <rPh sb="83" eb="85">
      <t>セツメイ</t>
    </rPh>
    <rPh sb="86" eb="87">
      <t>オコナ</t>
    </rPh>
    <rPh sb="89" eb="90">
      <t>カク</t>
    </rPh>
    <rPh sb="90" eb="92">
      <t>キホン</t>
    </rPh>
    <rPh sb="92" eb="94">
      <t>モクヒョウ</t>
    </rPh>
    <rPh sb="97" eb="98">
      <t>セ</t>
    </rPh>
    <rPh sb="98" eb="99">
      <t>サク</t>
    </rPh>
    <rPh sb="100" eb="101">
      <t>タイ</t>
    </rPh>
    <rPh sb="103" eb="105">
      <t>ジョゲン</t>
    </rPh>
    <rPh sb="106" eb="107">
      <t>ト</t>
    </rPh>
    <rPh sb="108" eb="109">
      <t>ク</t>
    </rPh>
    <rPh sb="114" eb="116">
      <t>イケン</t>
    </rPh>
    <rPh sb="116" eb="118">
      <t>コウカン</t>
    </rPh>
    <rPh sb="119" eb="120">
      <t>オコナ</t>
    </rPh>
    <phoneticPr fontId="2"/>
  </si>
  <si>
    <t>・報告書の様式を、29年度から計画最終年度である33年度まで一覧で見られるようにした他、「今後の課題・取り組み方向等」の欄を設け、記載が充実するように改めました。
・8月24日の男女共同参画審議会で報告した後、速やかに市ホームページ上に公表しました。</t>
    <rPh sb="1" eb="4">
      <t>ホウコクショ</t>
    </rPh>
    <rPh sb="5" eb="7">
      <t>ヨウシキ</t>
    </rPh>
    <rPh sb="11" eb="13">
      <t>ネンド</t>
    </rPh>
    <rPh sb="15" eb="17">
      <t>ケイカク</t>
    </rPh>
    <rPh sb="17" eb="19">
      <t>サイシュウ</t>
    </rPh>
    <rPh sb="19" eb="21">
      <t>ネンド</t>
    </rPh>
    <rPh sb="26" eb="28">
      <t>ネンド</t>
    </rPh>
    <rPh sb="30" eb="32">
      <t>イチラン</t>
    </rPh>
    <rPh sb="33" eb="34">
      <t>ミ</t>
    </rPh>
    <rPh sb="42" eb="43">
      <t>ホカ</t>
    </rPh>
    <rPh sb="45" eb="47">
      <t>コンゴ</t>
    </rPh>
    <rPh sb="48" eb="50">
      <t>カダイ</t>
    </rPh>
    <rPh sb="51" eb="52">
      <t>ト</t>
    </rPh>
    <rPh sb="53" eb="54">
      <t>ク</t>
    </rPh>
    <rPh sb="55" eb="58">
      <t>ホウコウトウ</t>
    </rPh>
    <rPh sb="60" eb="61">
      <t>ラン</t>
    </rPh>
    <rPh sb="62" eb="63">
      <t>モウ</t>
    </rPh>
    <rPh sb="65" eb="67">
      <t>キサイ</t>
    </rPh>
    <rPh sb="68" eb="70">
      <t>ジュウジツ</t>
    </rPh>
    <rPh sb="75" eb="76">
      <t>アラタ</t>
    </rPh>
    <rPh sb="84" eb="85">
      <t>ガツ</t>
    </rPh>
    <rPh sb="87" eb="88">
      <t>ニチ</t>
    </rPh>
    <rPh sb="89" eb="91">
      <t>ダンジョ</t>
    </rPh>
    <rPh sb="91" eb="93">
      <t>キョウドウ</t>
    </rPh>
    <rPh sb="93" eb="95">
      <t>サンカク</t>
    </rPh>
    <rPh sb="95" eb="98">
      <t>シンギカイ</t>
    </rPh>
    <rPh sb="99" eb="101">
      <t>ホウコク</t>
    </rPh>
    <rPh sb="103" eb="104">
      <t>ノチ</t>
    </rPh>
    <rPh sb="105" eb="106">
      <t>スミ</t>
    </rPh>
    <rPh sb="109" eb="110">
      <t>シ</t>
    </rPh>
    <rPh sb="116" eb="117">
      <t>ジョウ</t>
    </rPh>
    <rPh sb="118" eb="120">
      <t>コウヒョウ</t>
    </rPh>
    <phoneticPr fontId="2"/>
  </si>
  <si>
    <t>・平成29年度実施状況及び30年度実施計画についての報告を取りまとめ、市ホームページ上で公表します。</t>
    <rPh sb="1" eb="3">
      <t>ヘイセイ</t>
    </rPh>
    <rPh sb="5" eb="7">
      <t>ネンド</t>
    </rPh>
    <rPh sb="7" eb="9">
      <t>ジッシ</t>
    </rPh>
    <rPh sb="9" eb="11">
      <t>ジョウキョウ</t>
    </rPh>
    <rPh sb="11" eb="12">
      <t>オヨ</t>
    </rPh>
    <rPh sb="15" eb="17">
      <t>ネンド</t>
    </rPh>
    <rPh sb="17" eb="19">
      <t>ジッシ</t>
    </rPh>
    <rPh sb="19" eb="21">
      <t>ケイカク</t>
    </rPh>
    <rPh sb="26" eb="28">
      <t>ホウコク</t>
    </rPh>
    <rPh sb="29" eb="30">
      <t>ト</t>
    </rPh>
    <rPh sb="35" eb="36">
      <t>シ</t>
    </rPh>
    <rPh sb="42" eb="43">
      <t>ジョウ</t>
    </rPh>
    <rPh sb="44" eb="46">
      <t>コウヒョウ</t>
    </rPh>
    <phoneticPr fontId="2"/>
  </si>
  <si>
    <t>・国や県主催の研修等に参加し、担当職員のスキルアップや連携強化を図りました。（参加研修一例：男女共同参画行政職員基礎研修、ひとひとﾌｪｽﾃｨﾊﾞﾙ、内閣府男女共同参画全国会議、男女共同参画推進リーダー研修、女性活躍推進トップセミナー、働き方改革推進シンポジウム、ﾌｪﾐﾆｽﾄｶｳﾝｾﾘﾝｸﾞ学会全国大会等）
・配偶者暴力相談支援センター等職員連絡協議会や婦人相談員研修会、DV相談窓口調整会議研修会等に参加し、県内市町村との情報共有や連携強化を図りました。</t>
    <rPh sb="1" eb="2">
      <t>クニ</t>
    </rPh>
    <rPh sb="3" eb="4">
      <t>ケン</t>
    </rPh>
    <rPh sb="4" eb="6">
      <t>シュサイ</t>
    </rPh>
    <rPh sb="7" eb="10">
      <t>ケンシュウトウ</t>
    </rPh>
    <rPh sb="11" eb="13">
      <t>サンカ</t>
    </rPh>
    <rPh sb="15" eb="17">
      <t>タントウ</t>
    </rPh>
    <rPh sb="17" eb="19">
      <t>ショクイン</t>
    </rPh>
    <rPh sb="27" eb="29">
      <t>レンケイ</t>
    </rPh>
    <rPh sb="29" eb="31">
      <t>キョウカ</t>
    </rPh>
    <rPh sb="32" eb="33">
      <t>ハカ</t>
    </rPh>
    <rPh sb="39" eb="41">
      <t>サンカ</t>
    </rPh>
    <rPh sb="41" eb="43">
      <t>ケンシュウ</t>
    </rPh>
    <rPh sb="43" eb="45">
      <t>イチレイ</t>
    </rPh>
    <rPh sb="46" eb="48">
      <t>ダンジョ</t>
    </rPh>
    <rPh sb="48" eb="50">
      <t>キョウドウ</t>
    </rPh>
    <rPh sb="50" eb="52">
      <t>サンカク</t>
    </rPh>
    <rPh sb="52" eb="54">
      <t>ギョウセイ</t>
    </rPh>
    <rPh sb="54" eb="56">
      <t>ショクイン</t>
    </rPh>
    <rPh sb="56" eb="58">
      <t>キソ</t>
    </rPh>
    <rPh sb="58" eb="60">
      <t>ケンシュウ</t>
    </rPh>
    <rPh sb="74" eb="76">
      <t>ナイカク</t>
    </rPh>
    <rPh sb="76" eb="77">
      <t>フ</t>
    </rPh>
    <rPh sb="77" eb="79">
      <t>ダンジョ</t>
    </rPh>
    <rPh sb="79" eb="81">
      <t>キョウドウ</t>
    </rPh>
    <rPh sb="81" eb="83">
      <t>サンカク</t>
    </rPh>
    <rPh sb="83" eb="85">
      <t>ゼンコク</t>
    </rPh>
    <rPh sb="85" eb="87">
      <t>カイギ</t>
    </rPh>
    <rPh sb="88" eb="90">
      <t>ダンジョ</t>
    </rPh>
    <rPh sb="90" eb="92">
      <t>キョウドウ</t>
    </rPh>
    <rPh sb="92" eb="94">
      <t>サンカク</t>
    </rPh>
    <rPh sb="94" eb="96">
      <t>スイシン</t>
    </rPh>
    <rPh sb="100" eb="102">
      <t>ケンシュウ</t>
    </rPh>
    <rPh sb="103" eb="105">
      <t>ジョセイ</t>
    </rPh>
    <rPh sb="105" eb="107">
      <t>カツヤク</t>
    </rPh>
    <rPh sb="107" eb="109">
      <t>スイシン</t>
    </rPh>
    <rPh sb="117" eb="118">
      <t>ハタラ</t>
    </rPh>
    <rPh sb="119" eb="120">
      <t>カタ</t>
    </rPh>
    <rPh sb="120" eb="122">
      <t>カイカク</t>
    </rPh>
    <rPh sb="122" eb="124">
      <t>スイシン</t>
    </rPh>
    <rPh sb="145" eb="147">
      <t>ガッカイ</t>
    </rPh>
    <rPh sb="147" eb="149">
      <t>ゼンコク</t>
    </rPh>
    <rPh sb="149" eb="151">
      <t>タイカイ</t>
    </rPh>
    <rPh sb="151" eb="152">
      <t>トウ</t>
    </rPh>
    <rPh sb="155" eb="158">
      <t>ハイグウシャ</t>
    </rPh>
    <rPh sb="158" eb="160">
      <t>ボウリョク</t>
    </rPh>
    <rPh sb="160" eb="162">
      <t>ソウダン</t>
    </rPh>
    <rPh sb="162" eb="164">
      <t>シエン</t>
    </rPh>
    <rPh sb="168" eb="169">
      <t>トウ</t>
    </rPh>
    <rPh sb="169" eb="171">
      <t>ショクイン</t>
    </rPh>
    <rPh sb="171" eb="173">
      <t>レンラク</t>
    </rPh>
    <rPh sb="173" eb="176">
      <t>キョウギカイ</t>
    </rPh>
    <rPh sb="177" eb="179">
      <t>フジン</t>
    </rPh>
    <rPh sb="179" eb="182">
      <t>ソウダンイン</t>
    </rPh>
    <rPh sb="182" eb="185">
      <t>ケンシュウカイ</t>
    </rPh>
    <rPh sb="188" eb="190">
      <t>ソウダン</t>
    </rPh>
    <rPh sb="190" eb="192">
      <t>マドグチ</t>
    </rPh>
    <rPh sb="192" eb="194">
      <t>チョウセイ</t>
    </rPh>
    <rPh sb="194" eb="196">
      <t>カイギ</t>
    </rPh>
    <rPh sb="196" eb="199">
      <t>ケンシュウカイ</t>
    </rPh>
    <rPh sb="199" eb="200">
      <t>トウ</t>
    </rPh>
    <rPh sb="201" eb="203">
      <t>サンカ</t>
    </rPh>
    <rPh sb="205" eb="207">
      <t>ケンナイ</t>
    </rPh>
    <rPh sb="207" eb="210">
      <t>シチョウソン</t>
    </rPh>
    <rPh sb="212" eb="214">
      <t>ジョウホウ</t>
    </rPh>
    <rPh sb="214" eb="216">
      <t>キョウユウ</t>
    </rPh>
    <rPh sb="217" eb="219">
      <t>レンケイ</t>
    </rPh>
    <rPh sb="219" eb="221">
      <t>キョウカ</t>
    </rPh>
    <rPh sb="222" eb="223">
      <t>ハカ</t>
    </rPh>
    <phoneticPr fontId="2"/>
  </si>
  <si>
    <t>・副市長を議長とした庁議メンバーに対し、基本計画の改訂について報告するとともに、審議会等における女性委員の登用について強力に働きかけを行いました。</t>
    <rPh sb="1" eb="4">
      <t>フクシチョウ</t>
    </rPh>
    <rPh sb="5" eb="7">
      <t>ギチョウ</t>
    </rPh>
    <rPh sb="10" eb="12">
      <t>チョウギ</t>
    </rPh>
    <rPh sb="17" eb="18">
      <t>タイ</t>
    </rPh>
    <rPh sb="20" eb="22">
      <t>キホン</t>
    </rPh>
    <rPh sb="22" eb="24">
      <t>ケイカク</t>
    </rPh>
    <rPh sb="25" eb="27">
      <t>カイテイ</t>
    </rPh>
    <rPh sb="31" eb="33">
      <t>ホウコク</t>
    </rPh>
    <rPh sb="40" eb="43">
      <t>シンギカイ</t>
    </rPh>
    <rPh sb="43" eb="44">
      <t>トウ</t>
    </rPh>
    <rPh sb="48" eb="50">
      <t>ジョセイ</t>
    </rPh>
    <rPh sb="50" eb="52">
      <t>イイン</t>
    </rPh>
    <rPh sb="53" eb="55">
      <t>トウヨウ</t>
    </rPh>
    <rPh sb="59" eb="61">
      <t>キョウリョク</t>
    </rPh>
    <rPh sb="62" eb="63">
      <t>ハタラ</t>
    </rPh>
    <rPh sb="67" eb="68">
      <t>オコナ</t>
    </rPh>
    <phoneticPr fontId="2"/>
  </si>
  <si>
    <t>・政策推進会議を開催し、審議会等における女性登用について強く働きかけるとともに、女性登用を改善するための取り組みについて具体的に検討します。</t>
    <rPh sb="1" eb="3">
      <t>セイサク</t>
    </rPh>
    <rPh sb="3" eb="5">
      <t>スイシン</t>
    </rPh>
    <rPh sb="5" eb="7">
      <t>カイギ</t>
    </rPh>
    <rPh sb="8" eb="10">
      <t>カイサイ</t>
    </rPh>
    <rPh sb="12" eb="15">
      <t>シンギカイ</t>
    </rPh>
    <rPh sb="15" eb="16">
      <t>トウ</t>
    </rPh>
    <rPh sb="20" eb="22">
      <t>ジョセイ</t>
    </rPh>
    <rPh sb="22" eb="24">
      <t>トウヨウ</t>
    </rPh>
    <rPh sb="28" eb="29">
      <t>ツヨ</t>
    </rPh>
    <rPh sb="30" eb="31">
      <t>ハタラ</t>
    </rPh>
    <rPh sb="40" eb="42">
      <t>ジョセイ</t>
    </rPh>
    <rPh sb="42" eb="44">
      <t>トウヨウ</t>
    </rPh>
    <rPh sb="45" eb="47">
      <t>カイゼン</t>
    </rPh>
    <rPh sb="52" eb="53">
      <t>ト</t>
    </rPh>
    <rPh sb="54" eb="55">
      <t>ク</t>
    </rPh>
    <rPh sb="60" eb="63">
      <t>グタイテキ</t>
    </rPh>
    <rPh sb="64" eb="66">
      <t>ケントウ</t>
    </rPh>
    <phoneticPr fontId="2"/>
  </si>
  <si>
    <t>・平成29年６月にウィルながおかのfacebookを立上げ、市主催や登録団体主催のイベント情報等を発信しましたが、投稿数が少なく、ウィルながおかや男女共同参画の認知度を高めるための手法について調査研究するに至りませんでした。
投稿数：44件(平成29年6月～30年6月)
ページへの「いいね！」：24件
フォロワー：30人
リーチ(どれくらいﾕｰｻﾞｰに届いたか)：市主催イベントでだいたい20～50程度</t>
    <rPh sb="1" eb="3">
      <t>ヘイセイ</t>
    </rPh>
    <rPh sb="5" eb="6">
      <t>ネン</t>
    </rPh>
    <rPh sb="7" eb="8">
      <t>ガツ</t>
    </rPh>
    <rPh sb="26" eb="28">
      <t>タチア</t>
    </rPh>
    <rPh sb="30" eb="31">
      <t>シ</t>
    </rPh>
    <rPh sb="31" eb="33">
      <t>シュサイ</t>
    </rPh>
    <rPh sb="34" eb="36">
      <t>トウロク</t>
    </rPh>
    <rPh sb="36" eb="38">
      <t>ダンタイ</t>
    </rPh>
    <rPh sb="38" eb="40">
      <t>シュサイ</t>
    </rPh>
    <rPh sb="45" eb="48">
      <t>ジョウホウトウ</t>
    </rPh>
    <rPh sb="49" eb="51">
      <t>ハッシン</t>
    </rPh>
    <rPh sb="57" eb="59">
      <t>トウコウ</t>
    </rPh>
    <rPh sb="59" eb="60">
      <t>スウ</t>
    </rPh>
    <rPh sb="61" eb="62">
      <t>スク</t>
    </rPh>
    <rPh sb="73" eb="75">
      <t>ダンジョ</t>
    </rPh>
    <rPh sb="75" eb="77">
      <t>キョウドウ</t>
    </rPh>
    <rPh sb="77" eb="79">
      <t>サンカク</t>
    </rPh>
    <rPh sb="80" eb="83">
      <t>ニンチド</t>
    </rPh>
    <rPh sb="84" eb="85">
      <t>タカ</t>
    </rPh>
    <rPh sb="90" eb="92">
      <t>シュホウ</t>
    </rPh>
    <rPh sb="96" eb="98">
      <t>チョウサ</t>
    </rPh>
    <rPh sb="98" eb="100">
      <t>ケンキュウ</t>
    </rPh>
    <rPh sb="103" eb="104">
      <t>イタ</t>
    </rPh>
    <rPh sb="113" eb="115">
      <t>トウコウ</t>
    </rPh>
    <rPh sb="115" eb="116">
      <t>スウ</t>
    </rPh>
    <rPh sb="119" eb="120">
      <t>ケン</t>
    </rPh>
    <rPh sb="121" eb="123">
      <t>ヘイセイ</t>
    </rPh>
    <rPh sb="125" eb="126">
      <t>ネン</t>
    </rPh>
    <rPh sb="127" eb="128">
      <t>ガツ</t>
    </rPh>
    <rPh sb="131" eb="132">
      <t>ネン</t>
    </rPh>
    <rPh sb="133" eb="134">
      <t>ガツ</t>
    </rPh>
    <rPh sb="150" eb="151">
      <t>ケン</t>
    </rPh>
    <rPh sb="160" eb="161">
      <t>ニン</t>
    </rPh>
    <rPh sb="177" eb="178">
      <t>トド</t>
    </rPh>
    <rPh sb="183" eb="184">
      <t>シ</t>
    </rPh>
    <rPh sb="184" eb="186">
      <t>シュサイ</t>
    </rPh>
    <rPh sb="200" eb="202">
      <t>テイド</t>
    </rPh>
    <phoneticPr fontId="2"/>
  </si>
  <si>
    <t>・市が発行した公的刊行物が男女共同参画の視点に配慮して作成されているかどうかを調査します。今年度は市政だより及び同時配布文書について、イラストや写真などを中心に男女共同参画の視点でどうであるか調査します。(事業№02再掲)</t>
    <rPh sb="1" eb="2">
      <t>シ</t>
    </rPh>
    <rPh sb="3" eb="5">
      <t>ハッコウ</t>
    </rPh>
    <rPh sb="7" eb="9">
      <t>コウテキ</t>
    </rPh>
    <rPh sb="9" eb="12">
      <t>カンコウブツ</t>
    </rPh>
    <rPh sb="13" eb="15">
      <t>ダンジョ</t>
    </rPh>
    <rPh sb="15" eb="17">
      <t>キョウドウ</t>
    </rPh>
    <rPh sb="17" eb="19">
      <t>サンカク</t>
    </rPh>
    <rPh sb="20" eb="22">
      <t>シテン</t>
    </rPh>
    <rPh sb="23" eb="25">
      <t>ハイリョ</t>
    </rPh>
    <rPh sb="27" eb="29">
      <t>サクセイ</t>
    </rPh>
    <rPh sb="39" eb="41">
      <t>チョウサ</t>
    </rPh>
    <rPh sb="45" eb="48">
      <t>コンネンド</t>
    </rPh>
    <rPh sb="49" eb="51">
      <t>シセイ</t>
    </rPh>
    <rPh sb="54" eb="55">
      <t>オヨ</t>
    </rPh>
    <rPh sb="56" eb="58">
      <t>ドウジ</t>
    </rPh>
    <rPh sb="58" eb="60">
      <t>ハイフ</t>
    </rPh>
    <rPh sb="60" eb="62">
      <t>ブンショ</t>
    </rPh>
    <rPh sb="72" eb="74">
      <t>シャシン</t>
    </rPh>
    <rPh sb="77" eb="79">
      <t>チュウシン</t>
    </rPh>
    <rPh sb="80" eb="82">
      <t>ダンジョ</t>
    </rPh>
    <rPh sb="82" eb="84">
      <t>キョウドウ</t>
    </rPh>
    <rPh sb="84" eb="86">
      <t>サンカク</t>
    </rPh>
    <rPh sb="87" eb="89">
      <t>シテン</t>
    </rPh>
    <rPh sb="96" eb="98">
      <t>チョウサ</t>
    </rPh>
    <rPh sb="103" eb="105">
      <t>ジギョウ</t>
    </rPh>
    <rPh sb="108" eb="110">
      <t>サイケイ</t>
    </rPh>
    <phoneticPr fontId="2"/>
  </si>
  <si>
    <t>・地区防災センター配置職員(男女問わず)や自主防災会長を対象に、「男女共同参画の視点での防災講座」を実施します。
日時：9月19日
会場：まちなかキャンパス長岡
講師：減災と男女共同参画　研修推進センター　共同代表　浅野　幸子さん</t>
    <rPh sb="14" eb="16">
      <t>ダンジョ</t>
    </rPh>
    <rPh sb="16" eb="17">
      <t>ト</t>
    </rPh>
    <rPh sb="28" eb="30">
      <t>タイショウ</t>
    </rPh>
    <rPh sb="33" eb="35">
      <t>ダンジョ</t>
    </rPh>
    <rPh sb="35" eb="37">
      <t>キョウドウ</t>
    </rPh>
    <rPh sb="37" eb="39">
      <t>サンカク</t>
    </rPh>
    <rPh sb="40" eb="42">
      <t>シテン</t>
    </rPh>
    <rPh sb="44" eb="46">
      <t>ボウサイ</t>
    </rPh>
    <rPh sb="46" eb="48">
      <t>コウザ</t>
    </rPh>
    <rPh sb="50" eb="52">
      <t>ジッシ</t>
    </rPh>
    <rPh sb="57" eb="59">
      <t>ニチジ</t>
    </rPh>
    <rPh sb="61" eb="62">
      <t>ガツ</t>
    </rPh>
    <rPh sb="64" eb="65">
      <t>ニチ</t>
    </rPh>
    <rPh sb="66" eb="68">
      <t>カイジョウ</t>
    </rPh>
    <rPh sb="78" eb="80">
      <t>ナガオカ</t>
    </rPh>
    <rPh sb="81" eb="83">
      <t>コウシ</t>
    </rPh>
    <rPh sb="108" eb="110">
      <t>アサノ</t>
    </rPh>
    <rPh sb="111" eb="113">
      <t>サチコ</t>
    </rPh>
    <phoneticPr fontId="2"/>
  </si>
  <si>
    <t>・男女共同参画審議会を開催し、男女共同参画基本計画の進捗状況(平成29年度実施状況及び平成30年度実施計画)について報告します。</t>
    <rPh sb="1" eb="3">
      <t>ダンジョ</t>
    </rPh>
    <rPh sb="3" eb="5">
      <t>キョウドウ</t>
    </rPh>
    <rPh sb="5" eb="7">
      <t>サンカク</t>
    </rPh>
    <rPh sb="7" eb="10">
      <t>シンギカイ</t>
    </rPh>
    <rPh sb="11" eb="13">
      <t>カイサイ</t>
    </rPh>
    <rPh sb="15" eb="17">
      <t>ダンジョ</t>
    </rPh>
    <rPh sb="17" eb="19">
      <t>キョウドウ</t>
    </rPh>
    <rPh sb="19" eb="21">
      <t>サンカク</t>
    </rPh>
    <rPh sb="21" eb="23">
      <t>キホン</t>
    </rPh>
    <rPh sb="23" eb="25">
      <t>ケイカク</t>
    </rPh>
    <rPh sb="26" eb="28">
      <t>シンチョク</t>
    </rPh>
    <rPh sb="28" eb="30">
      <t>ジョウキョウ</t>
    </rPh>
    <rPh sb="31" eb="33">
      <t>ヘイセイ</t>
    </rPh>
    <rPh sb="35" eb="37">
      <t>ネンド</t>
    </rPh>
    <rPh sb="37" eb="39">
      <t>ジッシ</t>
    </rPh>
    <rPh sb="39" eb="41">
      <t>ジョウキョウ</t>
    </rPh>
    <rPh sb="41" eb="42">
      <t>オヨ</t>
    </rPh>
    <rPh sb="43" eb="45">
      <t>ヘイセイ</t>
    </rPh>
    <rPh sb="47" eb="49">
      <t>ネンド</t>
    </rPh>
    <rPh sb="49" eb="51">
      <t>ジッシ</t>
    </rPh>
    <rPh sb="51" eb="53">
      <t>ケイカク</t>
    </rPh>
    <rPh sb="58" eb="60">
      <t>ホウコク</t>
    </rPh>
    <phoneticPr fontId="2"/>
  </si>
  <si>
    <t>・苦情の申出はありませんでした。
・長岡市ホームページに「男女共同参画に関する苦情処理制度」を掲載しました。</t>
    <rPh sb="1" eb="3">
      <t>クジョウ</t>
    </rPh>
    <rPh sb="4" eb="6">
      <t>モウシデ</t>
    </rPh>
    <rPh sb="18" eb="21">
      <t>ナガオカシ</t>
    </rPh>
    <rPh sb="29" eb="31">
      <t>ダンジョ</t>
    </rPh>
    <rPh sb="31" eb="33">
      <t>キョウドウ</t>
    </rPh>
    <rPh sb="33" eb="35">
      <t>サンカク</t>
    </rPh>
    <rPh sb="36" eb="37">
      <t>カン</t>
    </rPh>
    <rPh sb="39" eb="41">
      <t>クジョウ</t>
    </rPh>
    <rPh sb="41" eb="43">
      <t>ショリ</t>
    </rPh>
    <rPh sb="43" eb="45">
      <t>セイド</t>
    </rPh>
    <rPh sb="47" eb="49">
      <t>ケイサイ</t>
    </rPh>
    <phoneticPr fontId="2"/>
  </si>
  <si>
    <t>・男女共同参画週間や就職ガイダンス等のイベントにおいて市内ハッピー･パートナー企業取り組み紹介パネルを展示し、登録企業のＰＲと、ハッピー･パートナー企業登録制度の周知を行います。あわせて市政だよりやホームページでパネル展開催を周知します。（平成30年５月31日現在　市内登録100社）
・県との共催で「ハッピー・パートナー企業交流会議」を開催します。
日時：11月27日(火)
会場：まちなかキャンパス
・建設工事入札参加資格審査において、登録企業を対象に主観点の加算を行います。</t>
    <rPh sb="93" eb="95">
      <t>シセイ</t>
    </rPh>
    <rPh sb="109" eb="110">
      <t>テン</t>
    </rPh>
    <rPh sb="110" eb="112">
      <t>カイサイ</t>
    </rPh>
    <rPh sb="113" eb="115">
      <t>シュウチ</t>
    </rPh>
    <phoneticPr fontId="2"/>
  </si>
  <si>
    <t>・昨年度登用率29.8％を上回るよう、全庁に対して女性登用について働きかけを行い、継続して意識喚起を図ります。
・各審議会等の委員委嘱等起案の合議時に確認を行い、33％未達成の場合には個別に目標達成に向けた取り組みを求めます。</t>
    <rPh sb="1" eb="4">
      <t>サクネンド</t>
    </rPh>
    <rPh sb="4" eb="6">
      <t>トウヨウ</t>
    </rPh>
    <rPh sb="6" eb="7">
      <t>リツ</t>
    </rPh>
    <rPh sb="13" eb="15">
      <t>ウワマワ</t>
    </rPh>
    <rPh sb="19" eb="21">
      <t>ゼンチョウ</t>
    </rPh>
    <rPh sb="22" eb="23">
      <t>タイ</t>
    </rPh>
    <rPh sb="25" eb="27">
      <t>ジョセイ</t>
    </rPh>
    <rPh sb="27" eb="29">
      <t>トウヨウ</t>
    </rPh>
    <rPh sb="33" eb="34">
      <t>ハタラ</t>
    </rPh>
    <rPh sb="38" eb="39">
      <t>オコナ</t>
    </rPh>
    <rPh sb="41" eb="43">
      <t>ケイゾク</t>
    </rPh>
    <rPh sb="45" eb="47">
      <t>イシキ</t>
    </rPh>
    <rPh sb="47" eb="49">
      <t>カンキ</t>
    </rPh>
    <rPh sb="50" eb="51">
      <t>ハカ</t>
    </rPh>
    <rPh sb="57" eb="61">
      <t>カクシンギカイ</t>
    </rPh>
    <rPh sb="61" eb="62">
      <t>トウ</t>
    </rPh>
    <rPh sb="63" eb="65">
      <t>イイン</t>
    </rPh>
    <rPh sb="65" eb="67">
      <t>イショク</t>
    </rPh>
    <rPh sb="67" eb="68">
      <t>トウ</t>
    </rPh>
    <rPh sb="68" eb="70">
      <t>キアン</t>
    </rPh>
    <rPh sb="71" eb="73">
      <t>ゴウギ</t>
    </rPh>
    <rPh sb="73" eb="74">
      <t>ジ</t>
    </rPh>
    <rPh sb="75" eb="77">
      <t>カクニン</t>
    </rPh>
    <rPh sb="78" eb="79">
      <t>オコナ</t>
    </rPh>
    <rPh sb="84" eb="87">
      <t>ミタッセイ</t>
    </rPh>
    <rPh sb="88" eb="90">
      <t>バアイ</t>
    </rPh>
    <rPh sb="92" eb="94">
      <t>コベツ</t>
    </rPh>
    <rPh sb="95" eb="97">
      <t>モクヒョウ</t>
    </rPh>
    <rPh sb="97" eb="99">
      <t>タッセイ</t>
    </rPh>
    <rPh sb="100" eb="101">
      <t>ム</t>
    </rPh>
    <rPh sb="103" eb="104">
      <t>ト</t>
    </rPh>
    <rPh sb="105" eb="106">
      <t>ク</t>
    </rPh>
    <rPh sb="108" eb="109">
      <t>モト</t>
    </rPh>
    <phoneticPr fontId="2"/>
  </si>
  <si>
    <t>・審議会等の委嘱起案を確認し、30％未達成の課には次期改選期での改善を求めたほか、年度当初に女性登用について全庁的に働きかけを行いました。審議会等の廃止・新設に伴い平成28年度の登用率は29.7%と前年より0.9ポイント減となりましたが、女性委員のいない審議会等数が前年度の４つから３つに減少するなど、全体としては徐々に女性委員の登用が進んでいます。今後も女性委員のいない審議会等の解消・登用率上昇の取り組みを継続して進めます。</t>
    <phoneticPr fontId="2"/>
  </si>
  <si>
    <t>１　学習・研修事業
防災講座、健美食講座、コミュニケーション講座、法律セミナーなど７つの講座を開催しました。
２　ウィルながおかフォーラム
・メインイベント「女性の今、これからの働き方」講師：坂東眞理子さん　参加者200名（28年度200名）　女性の活躍が期待される今、女性自身も意識改革が必要と、働き方の心構え等をお話しいただきました。
・分科会１「笑顔で暮らすための片づけ術」講師：大滝愛弓さん　参加者40名
・分科会２「ココロとカラダのセルフメンテナンス」講師：水科江利子さん　参加者40名
３　情報誌「あぜりあ」
特集「働く」発行部数4,000部
社会人としてに知っておきたい「労働」の基礎知識を掲載しました。</t>
    <rPh sb="2" eb="4">
      <t>ガクシュウ</t>
    </rPh>
    <rPh sb="5" eb="7">
      <t>ケンシュウ</t>
    </rPh>
    <rPh sb="7" eb="9">
      <t>ジギョウ</t>
    </rPh>
    <rPh sb="10" eb="12">
      <t>ボウサイ</t>
    </rPh>
    <rPh sb="12" eb="14">
      <t>コウザ</t>
    </rPh>
    <rPh sb="30" eb="32">
      <t>コウザ</t>
    </rPh>
    <rPh sb="33" eb="35">
      <t>ホウリツ</t>
    </rPh>
    <rPh sb="44" eb="46">
      <t>コウザ</t>
    </rPh>
    <rPh sb="47" eb="49">
      <t>カイサイ</t>
    </rPh>
    <rPh sb="79" eb="81">
      <t>ジョセイ</t>
    </rPh>
    <rPh sb="82" eb="83">
      <t>イマ</t>
    </rPh>
    <rPh sb="89" eb="90">
      <t>ハタラ</t>
    </rPh>
    <rPh sb="91" eb="92">
      <t>カタ</t>
    </rPh>
    <rPh sb="96" eb="98">
      <t>バンドウ</t>
    </rPh>
    <rPh sb="98" eb="101">
      <t>マリコ</t>
    </rPh>
    <rPh sb="122" eb="124">
      <t>ジョセイ</t>
    </rPh>
    <rPh sb="125" eb="127">
      <t>カツヤク</t>
    </rPh>
    <rPh sb="128" eb="130">
      <t>キタイ</t>
    </rPh>
    <rPh sb="133" eb="134">
      <t>イマ</t>
    </rPh>
    <rPh sb="135" eb="137">
      <t>ジョセイ</t>
    </rPh>
    <rPh sb="137" eb="139">
      <t>ジシン</t>
    </rPh>
    <rPh sb="140" eb="142">
      <t>イシキ</t>
    </rPh>
    <rPh sb="142" eb="144">
      <t>カイカク</t>
    </rPh>
    <rPh sb="145" eb="147">
      <t>ヒツヨウ</t>
    </rPh>
    <rPh sb="149" eb="150">
      <t>ハタラ</t>
    </rPh>
    <rPh sb="151" eb="152">
      <t>カタ</t>
    </rPh>
    <rPh sb="153" eb="155">
      <t>ココロガマ</t>
    </rPh>
    <rPh sb="156" eb="157">
      <t>ナド</t>
    </rPh>
    <rPh sb="176" eb="178">
      <t>エガオ</t>
    </rPh>
    <rPh sb="179" eb="180">
      <t>ク</t>
    </rPh>
    <rPh sb="185" eb="186">
      <t>カタ</t>
    </rPh>
    <rPh sb="188" eb="189">
      <t>ジュツ</t>
    </rPh>
    <rPh sb="193" eb="195">
      <t>オオタキ</t>
    </rPh>
    <rPh sb="195" eb="196">
      <t>アイ</t>
    </rPh>
    <rPh sb="196" eb="197">
      <t>ユミ</t>
    </rPh>
    <rPh sb="205" eb="206">
      <t>メイ</t>
    </rPh>
    <rPh sb="208" eb="211">
      <t>ブンカカイ</t>
    </rPh>
    <rPh sb="231" eb="233">
      <t>コウシ</t>
    </rPh>
    <rPh sb="234" eb="235">
      <t>ミズ</t>
    </rPh>
    <rPh sb="235" eb="236">
      <t>カ</t>
    </rPh>
    <rPh sb="236" eb="239">
      <t>エリコ</t>
    </rPh>
    <rPh sb="242" eb="245">
      <t>サンカシャ</t>
    </rPh>
    <rPh sb="247" eb="248">
      <t>メイ</t>
    </rPh>
    <rPh sb="251" eb="254">
      <t>ジョウホウシ</t>
    </rPh>
    <rPh sb="261" eb="263">
      <t>トクシュウ</t>
    </rPh>
    <rPh sb="264" eb="265">
      <t>ハタラ</t>
    </rPh>
    <rPh sb="267" eb="269">
      <t>ハッコウ</t>
    </rPh>
    <rPh sb="269" eb="271">
      <t>ブスウ</t>
    </rPh>
    <rPh sb="276" eb="277">
      <t>ブ</t>
    </rPh>
    <rPh sb="278" eb="280">
      <t>シャカイ</t>
    </rPh>
    <rPh sb="280" eb="281">
      <t>ジン</t>
    </rPh>
    <rPh sb="285" eb="286">
      <t>シ</t>
    </rPh>
    <rPh sb="293" eb="295">
      <t>ロウドウ</t>
    </rPh>
    <rPh sb="297" eb="299">
      <t>キソ</t>
    </rPh>
    <rPh sb="299" eb="301">
      <t>チシキ</t>
    </rPh>
    <rPh sb="302" eb="304">
      <t>ケイサイ</t>
    </rPh>
    <phoneticPr fontId="2"/>
  </si>
  <si>
    <t>女性の活躍は、制度や法律だけでなく、女性自身が考え方や行動を変えていくことが重要です。ウィルながおかフォーラムを始め、各種講座や情報誌により、多面的に働きかけ、意識啓発を図っていきます。</t>
    <rPh sb="0" eb="2">
      <t>ジョセイ</t>
    </rPh>
    <rPh sb="3" eb="5">
      <t>カツヤク</t>
    </rPh>
    <rPh sb="7" eb="9">
      <t>セイド</t>
    </rPh>
    <rPh sb="10" eb="12">
      <t>ホウリツ</t>
    </rPh>
    <rPh sb="18" eb="20">
      <t>ジョセイ</t>
    </rPh>
    <rPh sb="20" eb="22">
      <t>ジシン</t>
    </rPh>
    <rPh sb="23" eb="24">
      <t>カンガ</t>
    </rPh>
    <rPh sb="25" eb="26">
      <t>カタ</t>
    </rPh>
    <rPh sb="27" eb="29">
      <t>コウドウ</t>
    </rPh>
    <rPh sb="30" eb="31">
      <t>カ</t>
    </rPh>
    <rPh sb="38" eb="40">
      <t>ジュウヨウ</t>
    </rPh>
    <rPh sb="56" eb="57">
      <t>ハジ</t>
    </rPh>
    <rPh sb="59" eb="61">
      <t>カクシュ</t>
    </rPh>
    <rPh sb="61" eb="63">
      <t>コウザ</t>
    </rPh>
    <rPh sb="64" eb="67">
      <t>ジョウホウシ</t>
    </rPh>
    <rPh sb="71" eb="74">
      <t>タメンテキ</t>
    </rPh>
    <rPh sb="75" eb="76">
      <t>ハタラ</t>
    </rPh>
    <rPh sb="80" eb="82">
      <t>イシキ</t>
    </rPh>
    <rPh sb="82" eb="84">
      <t>ケイハツ</t>
    </rPh>
    <rPh sb="85" eb="86">
      <t>ハカ</t>
    </rPh>
    <phoneticPr fontId="2"/>
  </si>
  <si>
    <t>ながおか市民センターにおいて２月17日（土曜日）の午後、産業カウンセラー、市の子育て関連窓口等の相談機関が集まり開催しました。ハローワークや商工会議所、子育ての駅、保育施設などにチラシ6,800枚を設置・配布し、「まるごと生活情報」にも掲載し周知に努めましたが、申込みは４名という結果となりました。</t>
    <rPh sb="4" eb="6">
      <t>シミン</t>
    </rPh>
    <rPh sb="15" eb="16">
      <t>ガツ</t>
    </rPh>
    <rPh sb="18" eb="19">
      <t>ニチ</t>
    </rPh>
    <rPh sb="20" eb="23">
      <t>ドヨウビ</t>
    </rPh>
    <rPh sb="25" eb="27">
      <t>ゴゴ</t>
    </rPh>
    <rPh sb="28" eb="30">
      <t>サンギョウ</t>
    </rPh>
    <rPh sb="37" eb="38">
      <t>シ</t>
    </rPh>
    <rPh sb="39" eb="41">
      <t>コソダ</t>
    </rPh>
    <rPh sb="42" eb="44">
      <t>カンレン</t>
    </rPh>
    <rPh sb="44" eb="46">
      <t>マドグチ</t>
    </rPh>
    <rPh sb="46" eb="47">
      <t>ナド</t>
    </rPh>
    <rPh sb="48" eb="50">
      <t>ソウダン</t>
    </rPh>
    <rPh sb="50" eb="52">
      <t>キカン</t>
    </rPh>
    <rPh sb="53" eb="54">
      <t>アツ</t>
    </rPh>
    <rPh sb="56" eb="58">
      <t>カイサイ</t>
    </rPh>
    <rPh sb="70" eb="72">
      <t>ショウコウ</t>
    </rPh>
    <rPh sb="72" eb="75">
      <t>カイギショ</t>
    </rPh>
    <rPh sb="76" eb="78">
      <t>コソダ</t>
    </rPh>
    <rPh sb="80" eb="81">
      <t>エキ</t>
    </rPh>
    <rPh sb="82" eb="84">
      <t>ホイク</t>
    </rPh>
    <rPh sb="84" eb="86">
      <t>シセツ</t>
    </rPh>
    <rPh sb="97" eb="98">
      <t>マイ</t>
    </rPh>
    <rPh sb="99" eb="101">
      <t>セッチ</t>
    </rPh>
    <rPh sb="102" eb="104">
      <t>ハイフ</t>
    </rPh>
    <rPh sb="111" eb="113">
      <t>セイカツ</t>
    </rPh>
    <rPh sb="113" eb="115">
      <t>ジョウホウ</t>
    </rPh>
    <rPh sb="118" eb="120">
      <t>ケイサイ</t>
    </rPh>
    <rPh sb="121" eb="123">
      <t>シュウチ</t>
    </rPh>
    <rPh sb="124" eb="125">
      <t>ツト</t>
    </rPh>
    <rPh sb="131" eb="132">
      <t>モウ</t>
    </rPh>
    <rPh sb="132" eb="133">
      <t>コ</t>
    </rPh>
    <rPh sb="136" eb="137">
      <t>メイ</t>
    </rPh>
    <rPh sb="140" eb="142">
      <t>ケッカ</t>
    </rPh>
    <phoneticPr fontId="2"/>
  </si>
  <si>
    <t>市の窓口や施設において、平日だけでなくいつでも気軽に相談できる状況の中、ワンストップの良さをより打ち出して実施していきます。</t>
    <rPh sb="0" eb="1">
      <t>シ</t>
    </rPh>
    <rPh sb="2" eb="4">
      <t>マドグチ</t>
    </rPh>
    <rPh sb="5" eb="7">
      <t>シセツ</t>
    </rPh>
    <rPh sb="12" eb="14">
      <t>ヘイジツ</t>
    </rPh>
    <rPh sb="23" eb="25">
      <t>キガル</t>
    </rPh>
    <rPh sb="26" eb="28">
      <t>ソウダン</t>
    </rPh>
    <rPh sb="31" eb="33">
      <t>ジョウキョウ</t>
    </rPh>
    <rPh sb="34" eb="35">
      <t>ナカ</t>
    </rPh>
    <rPh sb="43" eb="44">
      <t>ヨ</t>
    </rPh>
    <rPh sb="48" eb="49">
      <t>ウ</t>
    </rPh>
    <rPh sb="50" eb="51">
      <t>ダ</t>
    </rPh>
    <rPh sb="53" eb="55">
      <t>ジッシ</t>
    </rPh>
    <phoneticPr fontId="2"/>
  </si>
  <si>
    <t>・デートＤＶ出前講座を中学校３校、高校６校で開催し、958名が受講しました。
・ＤＶ相談窓口を記載したカードを公共施設の女性用トイレに設置しました。
・市に寄せられたＤＶ相談件数は、配偶者暴力相談支援センター、ウィルながおか相談室、女のスペース・ながおかの合計で1,097件となり、前年度から123件増加しました。</t>
    <rPh sb="6" eb="8">
      <t>デマエ</t>
    </rPh>
    <rPh sb="8" eb="10">
      <t>コウザ</t>
    </rPh>
    <rPh sb="11" eb="14">
      <t>チュウガッコウ</t>
    </rPh>
    <rPh sb="15" eb="16">
      <t>コウ</t>
    </rPh>
    <rPh sb="17" eb="19">
      <t>コウコウ</t>
    </rPh>
    <rPh sb="20" eb="21">
      <t>コウ</t>
    </rPh>
    <rPh sb="29" eb="30">
      <t>メイ</t>
    </rPh>
    <rPh sb="31" eb="33">
      <t>ジュコウ</t>
    </rPh>
    <rPh sb="76" eb="77">
      <t>シ</t>
    </rPh>
    <rPh sb="78" eb="79">
      <t>ヨ</t>
    </rPh>
    <rPh sb="85" eb="87">
      <t>ソウダン</t>
    </rPh>
    <rPh sb="87" eb="89">
      <t>ケンスウ</t>
    </rPh>
    <rPh sb="91" eb="94">
      <t>ハイグウシャ</t>
    </rPh>
    <rPh sb="94" eb="96">
      <t>ボウリョク</t>
    </rPh>
    <rPh sb="96" eb="98">
      <t>ソウダン</t>
    </rPh>
    <rPh sb="98" eb="100">
      <t>シエン</t>
    </rPh>
    <rPh sb="112" eb="115">
      <t>ソウダンシツ</t>
    </rPh>
    <rPh sb="116" eb="117">
      <t>オンナ</t>
    </rPh>
    <rPh sb="128" eb="130">
      <t>ゴウケイ</t>
    </rPh>
    <rPh sb="136" eb="137">
      <t>ケン</t>
    </rPh>
    <rPh sb="141" eb="144">
      <t>ゼンネンド</t>
    </rPh>
    <rPh sb="149" eb="150">
      <t>ケン</t>
    </rPh>
    <rPh sb="150" eb="152">
      <t>ゾウカ</t>
    </rPh>
    <phoneticPr fontId="2"/>
  </si>
  <si>
    <t>将来ＤＶ加害者・被害者にならないために、学生の啓発活動を引続き行います。
相談窓口や女性用トイレのバンフレット等の設置は周知の効果が見込めるため、継続して行います。</t>
    <rPh sb="0" eb="2">
      <t>ショウライ</t>
    </rPh>
    <rPh sb="4" eb="7">
      <t>カガイシャ</t>
    </rPh>
    <rPh sb="8" eb="11">
      <t>ヒガイシャ</t>
    </rPh>
    <rPh sb="20" eb="22">
      <t>ガクセイ</t>
    </rPh>
    <rPh sb="23" eb="25">
      <t>ケイハツ</t>
    </rPh>
    <rPh sb="25" eb="27">
      <t>カツドウ</t>
    </rPh>
    <rPh sb="28" eb="29">
      <t>ヒ</t>
    </rPh>
    <rPh sb="29" eb="30">
      <t>ツヅ</t>
    </rPh>
    <rPh sb="31" eb="32">
      <t>オコナ</t>
    </rPh>
    <rPh sb="37" eb="39">
      <t>ソウダン</t>
    </rPh>
    <rPh sb="39" eb="41">
      <t>マドグチ</t>
    </rPh>
    <rPh sb="42" eb="45">
      <t>ジョセイヨウ</t>
    </rPh>
    <rPh sb="55" eb="56">
      <t>トウ</t>
    </rPh>
    <rPh sb="57" eb="59">
      <t>セッチ</t>
    </rPh>
    <rPh sb="60" eb="62">
      <t>シュウチ</t>
    </rPh>
    <rPh sb="63" eb="65">
      <t>コウカ</t>
    </rPh>
    <rPh sb="66" eb="68">
      <t>ミコ</t>
    </rPh>
    <rPh sb="73" eb="75">
      <t>ケイゾク</t>
    </rPh>
    <rPh sb="77" eb="78">
      <t>オコナ</t>
    </rPh>
    <phoneticPr fontId="2"/>
  </si>
  <si>
    <t>・ウィルながおか相談室（受付：月～土曜日10:00～16:30）、支所地域への出前相談（受付：月～金曜日10:00～16:30）を行います。</t>
    <phoneticPr fontId="2"/>
  </si>
  <si>
    <t>１　ウィルながおか相談室
29年度相談件数：1,183件（28年度1,117件）30代女性が21.7％と最も多く、内容は夫婦・家族関係が33.6％を占めています。また、配偶者暴力相談支援センター等に寄せられたＤＶ相談は1,097件と前年度から123件増加しており、相談事業の需要は引き続き高くなっています。
２　ウィルながおか出前相談室
29年度相談件数：64件（28年度47件）</t>
    <rPh sb="43" eb="45">
      <t>ジョセイ</t>
    </rPh>
    <rPh sb="52" eb="53">
      <t>モット</t>
    </rPh>
    <rPh sb="54" eb="55">
      <t>オオ</t>
    </rPh>
    <rPh sb="63" eb="65">
      <t>カゾク</t>
    </rPh>
    <rPh sb="74" eb="75">
      <t>シ</t>
    </rPh>
    <phoneticPr fontId="2"/>
  </si>
  <si>
    <t>今後も引き続き、きめ細かな相談対応を行っていきます。</t>
    <rPh sb="0" eb="2">
      <t>コンゴ</t>
    </rPh>
    <rPh sb="3" eb="4">
      <t>ヒ</t>
    </rPh>
    <rPh sb="5" eb="6">
      <t>ツヅ</t>
    </rPh>
    <rPh sb="10" eb="11">
      <t>コマ</t>
    </rPh>
    <rPh sb="13" eb="15">
      <t>ソウダン</t>
    </rPh>
    <rPh sb="15" eb="17">
      <t>タイオウ</t>
    </rPh>
    <rPh sb="18" eb="19">
      <t>オコナ</t>
    </rPh>
    <phoneticPr fontId="2"/>
  </si>
  <si>
    <t>・フェミニストカウンセリング学会全国大会、婦人保護事業研究協議会等の研修に参加しました。また、相談員によるケース検討会議を毎月１回開催し、情報共有と資質向上に努めました。
・長岡市内の弁護士と相談員が月１回程度情報交換する会を実施しました。
・相談員が心のセルフケアを行うための講座「相談員のためのセルフメンテナンス講座」を開催し、市の各部署で相談業務にあたる職員や、県内の婦人相談員等が参加しました。</t>
    <phoneticPr fontId="2"/>
  </si>
  <si>
    <t>高齢者や外国人の相談など、内容が年々複雑化してきているため、適切なスキルアップのための研修に参加します。また、各部署の相談員のセルフケアのための講座も引き続き開催していきます。</t>
    <rPh sb="0" eb="3">
      <t>コウレイシャ</t>
    </rPh>
    <rPh sb="4" eb="6">
      <t>ガイコク</t>
    </rPh>
    <rPh sb="6" eb="7">
      <t>ジン</t>
    </rPh>
    <rPh sb="8" eb="10">
      <t>ソウダン</t>
    </rPh>
    <rPh sb="13" eb="15">
      <t>ナイヨウ</t>
    </rPh>
    <rPh sb="16" eb="18">
      <t>ネンネン</t>
    </rPh>
    <rPh sb="18" eb="21">
      <t>フクザツカ</t>
    </rPh>
    <rPh sb="30" eb="32">
      <t>テキセツ</t>
    </rPh>
    <rPh sb="43" eb="45">
      <t>ケンシュウ</t>
    </rPh>
    <rPh sb="46" eb="48">
      <t>サンカ</t>
    </rPh>
    <rPh sb="55" eb="56">
      <t>カク</t>
    </rPh>
    <rPh sb="56" eb="58">
      <t>ブショ</t>
    </rPh>
    <rPh sb="59" eb="62">
      <t>ソウダンイン</t>
    </rPh>
    <rPh sb="72" eb="74">
      <t>コウザ</t>
    </rPh>
    <rPh sb="75" eb="76">
      <t>ヒ</t>
    </rPh>
    <rPh sb="77" eb="78">
      <t>ツヅ</t>
    </rPh>
    <rPh sb="79" eb="81">
      <t>カイサイ</t>
    </rPh>
    <phoneticPr fontId="2"/>
  </si>
  <si>
    <t>・国立女性教育会館主催相談員研修、婦人保護事業研究協議会等の研修に相談員が参加し、相談業務のスキルアップを図ります。
・毎月１回、ケース検討会議を開催します。
・長岡市内の弁護士と情報交換会を実施します。
・相談員の心身をケアする講座を実施します。</t>
    <rPh sb="1" eb="3">
      <t>コクリツ</t>
    </rPh>
    <rPh sb="3" eb="5">
      <t>ジョセイ</t>
    </rPh>
    <rPh sb="5" eb="7">
      <t>キョウイク</t>
    </rPh>
    <rPh sb="7" eb="9">
      <t>カイカン</t>
    </rPh>
    <rPh sb="9" eb="11">
      <t>シュサイ</t>
    </rPh>
    <rPh sb="11" eb="14">
      <t>ソウダンイン</t>
    </rPh>
    <rPh sb="14" eb="16">
      <t>ケンシュウ</t>
    </rPh>
    <rPh sb="17" eb="19">
      <t>フジン</t>
    </rPh>
    <rPh sb="19" eb="21">
      <t>ホゴ</t>
    </rPh>
    <rPh sb="21" eb="23">
      <t>ジギョウ</t>
    </rPh>
    <rPh sb="23" eb="25">
      <t>ケンキュウ</t>
    </rPh>
    <rPh sb="25" eb="28">
      <t>キョウギカイ</t>
    </rPh>
    <rPh sb="28" eb="29">
      <t>トウ</t>
    </rPh>
    <rPh sb="30" eb="32">
      <t>ケンシュウ</t>
    </rPh>
    <rPh sb="33" eb="36">
      <t>ソウダンイン</t>
    </rPh>
    <rPh sb="37" eb="39">
      <t>サンカ</t>
    </rPh>
    <phoneticPr fontId="2"/>
  </si>
  <si>
    <t>・28年度相談件数：790件、実人数259人（27年度716件、245人）　性別：男性11人、女性248人　年代：30代103人、40代58人等　証明書の発行：36件　一時保護：２件
ＤＶや相談窓口の周知が進み、相談件数は引き続き増加傾向にあります。</t>
    <phoneticPr fontId="2"/>
  </si>
  <si>
    <t>・29年度相談件数：923件、実人数325人（28年度790件、259人）　性別：男性９人、女性316人　年代：30代127人、40代88人等　証明書の発行：44件　一時保護：０件
ＤＶや相談窓口の周知が進み、相談件数は引き続き増加傾向にあります。</t>
    <phoneticPr fontId="2"/>
  </si>
  <si>
    <t>・ＤＶ被害者支援を行うＮＰＯとの協働で配偶者暴力相談支援センター事業を実施します。
（受付：月～土曜日10:00～16:30、ただし水曜日は19:00まで）</t>
    <rPh sb="66" eb="69">
      <t>スイヨウビ</t>
    </rPh>
    <phoneticPr fontId="2"/>
  </si>
  <si>
    <t>ＤＶ被害者支援を行うＮＰＯとの協働でＤＶ被害者及び同伴の子どもなどの相談対応、一時保護や心理カウンセリングの実施、自立支援に関する情報提供の支援及び関係機関とのコーディネートなどの中心的役割を行います。</t>
    <phoneticPr fontId="2"/>
  </si>
  <si>
    <t>ＮＰＯとの協働でＤＶ被害者及び同伴の子どもなどの相談対応、一時保護や心理カウンセリングの実施、自立支援に関する情報提供の支援及び関係機関とのコーディネートなどを行います。</t>
    <phoneticPr fontId="2"/>
  </si>
  <si>
    <t>配暴センターのほか、要対協などで周知に努め、ＤＶ被害者とその子の心身の回復支援を行います。</t>
    <rPh sb="0" eb="1">
      <t>ハイ</t>
    </rPh>
    <rPh sb="1" eb="2">
      <t>ボウ</t>
    </rPh>
    <rPh sb="10" eb="11">
      <t>ヨウ</t>
    </rPh>
    <rPh sb="11" eb="12">
      <t>タイ</t>
    </rPh>
    <rPh sb="12" eb="13">
      <t>キョウ</t>
    </rPh>
    <rPh sb="16" eb="18">
      <t>シュウチ</t>
    </rPh>
    <rPh sb="19" eb="20">
      <t>ツト</t>
    </rPh>
    <rPh sb="24" eb="27">
      <t>ヒガイシャ</t>
    </rPh>
    <rPh sb="30" eb="31">
      <t>コ</t>
    </rPh>
    <rPh sb="32" eb="34">
      <t>シンシン</t>
    </rPh>
    <rPh sb="35" eb="37">
      <t>カイフク</t>
    </rPh>
    <rPh sb="37" eb="39">
      <t>シエン</t>
    </rPh>
    <rPh sb="40" eb="41">
      <t>オコナ</t>
    </rPh>
    <phoneticPr fontId="2"/>
  </si>
  <si>
    <t>・ＤＶ防止ネットワーク連絡会議を１回開催し、警察署、医師会、弁護士会、行政機関等22名が参加しました。配偶者暴力相談支援センターの運営状況やＤＶ防止計画の改訂について説明し、情報交換を行いました。</t>
    <phoneticPr fontId="2"/>
  </si>
  <si>
    <t>年１回の連絡会議で基本事項を共有し、個別の案件はその都度必要な関係機関で協議をし、連携します。</t>
    <rPh sb="0" eb="1">
      <t>ネン</t>
    </rPh>
    <rPh sb="2" eb="3">
      <t>カイ</t>
    </rPh>
    <rPh sb="4" eb="6">
      <t>レンラク</t>
    </rPh>
    <rPh sb="6" eb="8">
      <t>カイギ</t>
    </rPh>
    <rPh sb="9" eb="11">
      <t>キホン</t>
    </rPh>
    <rPh sb="11" eb="13">
      <t>ジコウ</t>
    </rPh>
    <rPh sb="14" eb="16">
      <t>キョウユウ</t>
    </rPh>
    <rPh sb="18" eb="20">
      <t>コベツ</t>
    </rPh>
    <rPh sb="21" eb="23">
      <t>アンケン</t>
    </rPh>
    <rPh sb="26" eb="28">
      <t>ツド</t>
    </rPh>
    <rPh sb="28" eb="30">
      <t>ヒツヨウ</t>
    </rPh>
    <rPh sb="31" eb="33">
      <t>カンケイ</t>
    </rPh>
    <rPh sb="33" eb="35">
      <t>キカン</t>
    </rPh>
    <rPh sb="36" eb="38">
      <t>キョウギ</t>
    </rPh>
    <rPh sb="41" eb="43">
      <t>レンケイ</t>
    </rPh>
    <phoneticPr fontId="2"/>
  </si>
  <si>
    <t>・ＤＶ被害者支援庁内連絡会議を１回開催し、被害者支援の関係課、支所職員等41名が参加しました。年度初め（４月）に開催し、初めて業務に携わる職員に対し、ＤＶの構造や被害者支援にあたっての留意事項等を説明し共通理解を図りました。</t>
    <phoneticPr fontId="2"/>
  </si>
  <si>
    <t>・ウィルながおかフォーラムの登録団体イベントは９団体が参加し、７講座を開催しました。
市民企画講座は「女性の貧困問題」に関する事業を募集し、Ｆ＆Ｍながおか市民会議が「貧困の連鎖を断ち切るために～女性の貧困問題を読み解く～」を実施しました。
講師：阿部彩さん（首都大学東京　都市教養学部教授）　参加者：46名　参加者の感想：「様々なデータによる説明で、問題がよく理解できた」「女性の貧困問題は、若年層だけの問題でないことを知り、自分の将来が不安になった」等</t>
    <phoneticPr fontId="2"/>
  </si>
  <si>
    <t>平成29年度は3組の親子が参加され、ＤＶや逆境下の環境を乗り越え、明るさを取り戻していかれました。</t>
    <rPh sb="0" eb="2">
      <t>ヘイセイ</t>
    </rPh>
    <rPh sb="4" eb="6">
      <t>ネンド</t>
    </rPh>
    <rPh sb="8" eb="9">
      <t>クミ</t>
    </rPh>
    <rPh sb="10" eb="12">
      <t>オヤコ</t>
    </rPh>
    <rPh sb="13" eb="15">
      <t>サンカ</t>
    </rPh>
    <rPh sb="21" eb="23">
      <t>ギャッキョウ</t>
    </rPh>
    <rPh sb="23" eb="24">
      <t>シタ</t>
    </rPh>
    <rPh sb="25" eb="27">
      <t>カンキョウ</t>
    </rPh>
    <rPh sb="28" eb="29">
      <t>ノ</t>
    </rPh>
    <rPh sb="30" eb="31">
      <t>コ</t>
    </rPh>
    <rPh sb="33" eb="34">
      <t>アカ</t>
    </rPh>
    <rPh sb="37" eb="38">
      <t>ト</t>
    </rPh>
    <rPh sb="39" eb="40">
      <t>モド</t>
    </rPh>
    <phoneticPr fontId="2"/>
  </si>
  <si>
    <t>・広報や情報提供に携わる職員を対象に、メディア・リテラシーについて学ぶとともに、人権・男女共同参画に配慮した情報発信力を培うための研修を行います。(職員提案型研修として応募済。現在審査中。)
⇒これを平成３０年度実施計画として掲載しようとしたが、人事課から採択されなかったため削除する。</t>
    <rPh sb="100" eb="102">
      <t>ヘイセイ</t>
    </rPh>
    <rPh sb="104" eb="106">
      <t>ネンド</t>
    </rPh>
    <rPh sb="106" eb="108">
      <t>ジッシ</t>
    </rPh>
    <rPh sb="108" eb="110">
      <t>ケイカク</t>
    </rPh>
    <rPh sb="113" eb="115">
      <t>ケイサイ</t>
    </rPh>
    <rPh sb="123" eb="126">
      <t>ジンジカ</t>
    </rPh>
    <rPh sb="128" eb="130">
      <t>サイタク</t>
    </rPh>
    <rPh sb="138" eb="140">
      <t>サクジョ</t>
    </rPh>
    <phoneticPr fontId="2"/>
  </si>
  <si>
    <t>・審議会等の委嘱起案を確認し、30％未達成の課には次期改選期での改善を求めたほか、年度当初に女性登用について全庁的に働きかけを行いました。審議会等の新設があったものの、全体として平成29年度の登用率は29.8%と昨年度より0.1ポイント増となり、全体としては徐々に女性委員の登用が進んでいます。</t>
    <rPh sb="84" eb="86">
      <t>ゼンタイ</t>
    </rPh>
    <rPh sb="106" eb="109">
      <t>サクネンド</t>
    </rPh>
    <rPh sb="118" eb="119">
      <t>ゾウ</t>
    </rPh>
    <phoneticPr fontId="2"/>
  </si>
  <si>
    <r>
      <t xml:space="preserve">・登録団体が実施するイベントを市ホームページやウィルながおかフェイスブックに掲載し、広報支援を行いました。
・ウィルながおかフォーラムの登録団体イベントは10団体が参加し、７講座を開催しました。
</t>
    </r>
    <r>
      <rPr>
        <sz val="10"/>
        <color rgb="FFFF0000"/>
        <rFont val="ＭＳ 明朝"/>
        <family val="1"/>
        <charset val="128"/>
      </rPr>
      <t/>
    </r>
    <rPh sb="1" eb="3">
      <t>トウロク</t>
    </rPh>
    <rPh sb="3" eb="5">
      <t>ダンタイ</t>
    </rPh>
    <rPh sb="6" eb="8">
      <t>ジッシ</t>
    </rPh>
    <rPh sb="15" eb="16">
      <t>シ</t>
    </rPh>
    <rPh sb="38" eb="40">
      <t>ケイサイ</t>
    </rPh>
    <rPh sb="42" eb="44">
      <t>コウホウ</t>
    </rPh>
    <rPh sb="44" eb="46">
      <t>シエン</t>
    </rPh>
    <rPh sb="47" eb="48">
      <t>オコナ</t>
    </rPh>
    <phoneticPr fontId="2"/>
  </si>
  <si>
    <t>10</t>
    <phoneticPr fontId="2"/>
  </si>
  <si>
    <t>女性職員の管理職登用の推進</t>
    <rPh sb="0" eb="2">
      <t>ジョセイ</t>
    </rPh>
    <rPh sb="2" eb="4">
      <t>ショクイン</t>
    </rPh>
    <rPh sb="5" eb="7">
      <t>カンリ</t>
    </rPh>
    <rPh sb="7" eb="8">
      <t>ショク</t>
    </rPh>
    <rPh sb="8" eb="10">
      <t>トウヨウ</t>
    </rPh>
    <rPh sb="11" eb="13">
      <t>スイシン</t>
    </rPh>
    <phoneticPr fontId="2"/>
  </si>
  <si>
    <t>研修の実施等により女性職員のキャリア支援を図るとともに、人事考課制度による職務能力・勤務実績に基づいて、女性職員の管理職への登用を更に推進します。</t>
    <rPh sb="0" eb="2">
      <t>ケンシュウ</t>
    </rPh>
    <rPh sb="3" eb="6">
      <t>ジッシトウ</t>
    </rPh>
    <rPh sb="9" eb="11">
      <t>ジョセイ</t>
    </rPh>
    <rPh sb="11" eb="13">
      <t>ショクイン</t>
    </rPh>
    <rPh sb="18" eb="20">
      <t>シエン</t>
    </rPh>
    <rPh sb="21" eb="22">
      <t>ハカ</t>
    </rPh>
    <rPh sb="28" eb="30">
      <t>ジンジ</t>
    </rPh>
    <rPh sb="30" eb="32">
      <t>コウカ</t>
    </rPh>
    <rPh sb="32" eb="34">
      <t>セイド</t>
    </rPh>
    <rPh sb="37" eb="39">
      <t>ショクム</t>
    </rPh>
    <rPh sb="39" eb="41">
      <t>ノウリョク</t>
    </rPh>
    <rPh sb="42" eb="44">
      <t>キンム</t>
    </rPh>
    <rPh sb="44" eb="46">
      <t>ジッセキ</t>
    </rPh>
    <rPh sb="47" eb="48">
      <t>モト</t>
    </rPh>
    <rPh sb="52" eb="54">
      <t>ジョセイ</t>
    </rPh>
    <rPh sb="54" eb="56">
      <t>ショクイン</t>
    </rPh>
    <rPh sb="57" eb="59">
      <t>カンリ</t>
    </rPh>
    <rPh sb="59" eb="60">
      <t>ショク</t>
    </rPh>
    <rPh sb="62" eb="64">
      <t>トウヨウ</t>
    </rPh>
    <rPh sb="65" eb="66">
      <t>サラ</t>
    </rPh>
    <rPh sb="67" eb="69">
      <t>スイシン</t>
    </rPh>
    <phoneticPr fontId="2"/>
  </si>
  <si>
    <t>人事課</t>
    <rPh sb="0" eb="3">
      <t>ジンジカ</t>
    </rPh>
    <phoneticPr fontId="2"/>
  </si>
  <si>
    <t>事業№10</t>
    <rPh sb="0" eb="2">
      <t>ジギョウ</t>
    </rPh>
    <phoneticPr fontId="2"/>
  </si>
  <si>
    <t>・人事考課研修を定期的に実施し、職務能力・勤務実績に基づく人事考課制度の維持推進に努めました。（H29.4.1時点の管理職への女性登用率は7.0％で昨年度比＋1.6%）
・高度な政策形成能力や行政管理能力などの向上に資する外部研修に女性職員1人を派遣しました。
・係長昇任2,3年目の女性係長を対象に女性係長級職員フォローアップ研修を開催し、19人の参加がありました。</t>
    <phoneticPr fontId="2"/>
  </si>
  <si>
    <t>・人事考課研修を定期的に実施し、職務能力・勤務実績に基づく人事考課制度を維持推進するとともに、これまで女性職員の配置の少ない部門への配置や管理職候補となり得る係長や課長補佐への女性登用を引き続き進めます。
・女性職員のマネジメント能力等を高める研修を実施します。
・女性職員の高度な政策形成能力や行政管理能力などの向上に資する外部研修を積極的に活用します。</t>
    <phoneticPr fontId="2"/>
  </si>
  <si>
    <t>・昨年との比較で、それを超える目標を立てていますか。</t>
    <rPh sb="1" eb="3">
      <t>サクネン</t>
    </rPh>
    <rPh sb="5" eb="7">
      <t>ヒカク</t>
    </rPh>
    <rPh sb="12" eb="13">
      <t>コ</t>
    </rPh>
    <rPh sb="15" eb="17">
      <t>モクヒョウ</t>
    </rPh>
    <rPh sb="18" eb="19">
      <t>タ</t>
    </rPh>
    <phoneticPr fontId="2"/>
  </si>
  <si>
    <t>女性管理職の登用率は次のとおりです。
H27.4.1　4.0％
H28.4.1　5.4％
H29.4.1　7.0％
　本市職員に係る「女性職員の活躍の推進に関する特定事業主行動計画」において、平成31年度末までに女性管理職の登用率を10％以上にするとの目標を定めていますので、引き続きこれに向けて研修、ジョブローテーションや適材適所の人事配置等を進めていきたいと考えます。</t>
    <phoneticPr fontId="2"/>
  </si>
  <si>
    <t>（13）子育て支援体制の整備・充実</t>
    <rPh sb="4" eb="6">
      <t>コソダ</t>
    </rPh>
    <rPh sb="7" eb="9">
      <t>シエン</t>
    </rPh>
    <rPh sb="9" eb="11">
      <t>タイセイ</t>
    </rPh>
    <rPh sb="12" eb="14">
      <t>セイビ</t>
    </rPh>
    <rPh sb="15" eb="17">
      <t>ジュウジツ</t>
    </rPh>
    <phoneticPr fontId="2"/>
  </si>
  <si>
    <t>42</t>
    <phoneticPr fontId="2"/>
  </si>
  <si>
    <t>職員の育児・家事参加に関する意識啓発【女性活躍】</t>
    <rPh sb="0" eb="2">
      <t>ショクイン</t>
    </rPh>
    <rPh sb="3" eb="5">
      <t>イクジ</t>
    </rPh>
    <rPh sb="6" eb="8">
      <t>カジ</t>
    </rPh>
    <rPh sb="8" eb="10">
      <t>サンカ</t>
    </rPh>
    <rPh sb="11" eb="12">
      <t>カン</t>
    </rPh>
    <rPh sb="14" eb="16">
      <t>イシキ</t>
    </rPh>
    <rPh sb="16" eb="18">
      <t>ケイハツ</t>
    </rPh>
    <rPh sb="19" eb="21">
      <t>ジョセイ</t>
    </rPh>
    <rPh sb="21" eb="23">
      <t>カツヤク</t>
    </rPh>
    <phoneticPr fontId="2"/>
  </si>
  <si>
    <t>２つの特定事業主行動計画に基づき、男女を問わず全ての職員に対し、育児や家事参加に関する職場全体の意識醸成や制度周知を更に推進するとともに、育児に関する休暇等の取得促進を図ります。</t>
    <phoneticPr fontId="2"/>
  </si>
  <si>
    <t>事業№32</t>
    <rPh sb="0" eb="2">
      <t>ジギョウ</t>
    </rPh>
    <phoneticPr fontId="2"/>
  </si>
  <si>
    <t>・各種通知等により休暇・休業制度の周知を図り、活用の促進を図りました。（H28女性の育児休業取得率は100%、男性の育児休業・配偶者出産休暇・育児参加休暇のいずれかの取得率は68%）
・毎月12日を「家事・育児・WLBの日」として周知し、定時退庁を促す取り組みを行いました。
・仕事の進め方・働き方見直し研修を開催し、所属長30名の参加がありました。。
・職場復帰支援研修を開催し、19人の参加がありました。</t>
    <phoneticPr fontId="2"/>
  </si>
  <si>
    <t>・「男性の育児休業・配偶者出産休暇・育児参加休暇のいずれかの取得率は68%」は前出の「H28女性の育児休業取得率100%」と対比はできないので、記載は正直にお願いしたい。</t>
    <rPh sb="2" eb="4">
      <t>ダンセイ</t>
    </rPh>
    <rPh sb="5" eb="7">
      <t>イクジ</t>
    </rPh>
    <rPh sb="7" eb="9">
      <t>キュウギョウ</t>
    </rPh>
    <rPh sb="10" eb="13">
      <t>ハイグウシャ</t>
    </rPh>
    <rPh sb="13" eb="15">
      <t>シュッサン</t>
    </rPh>
    <rPh sb="15" eb="17">
      <t>キュウカ</t>
    </rPh>
    <rPh sb="18" eb="20">
      <t>イクジ</t>
    </rPh>
    <rPh sb="20" eb="22">
      <t>サンカ</t>
    </rPh>
    <rPh sb="22" eb="24">
      <t>キュウカ</t>
    </rPh>
    <rPh sb="30" eb="33">
      <t>シュトクリツ</t>
    </rPh>
    <rPh sb="39" eb="41">
      <t>ゼンシュツ</t>
    </rPh>
    <rPh sb="46" eb="48">
      <t>ジョセイ</t>
    </rPh>
    <rPh sb="49" eb="51">
      <t>イクジ</t>
    </rPh>
    <rPh sb="51" eb="53">
      <t>キュウギョウ</t>
    </rPh>
    <rPh sb="53" eb="56">
      <t>シュトクリツ</t>
    </rPh>
    <rPh sb="62" eb="64">
      <t>タイヒ</t>
    </rPh>
    <rPh sb="72" eb="74">
      <t>キサイ</t>
    </rPh>
    <rPh sb="75" eb="77">
      <t>ショウジキ</t>
    </rPh>
    <rPh sb="79" eb="80">
      <t>ネガ</t>
    </rPh>
    <phoneticPr fontId="2"/>
  </si>
  <si>
    <t>本市職員に係る「女性活躍推進法における特定事業主行動計画」における男性職員の目標設定に際しては、育児休業の取得率のみでは、育児参加の全体状況を把握することが出来ず効果的な対策を立てられないおそれがあるため、まずは、３つの休暇・休業制度に係る取得率の把握によって、今後の対策の検討等を行うこととしたものです。
　なお、各制度別の取得率は次のとおりです。
①育児休業　4％
②配偶者出産休暇　76％
③育児参加休暇　28％
　また、上記３制度のいずれかを取得した者の率は、正しくは82％でした。大変失礼しました。</t>
    <phoneticPr fontId="2"/>
  </si>
  <si>
    <t>職員の育児・家事参加に関する意識啓発</t>
    <rPh sb="0" eb="2">
      <t>ショクイン</t>
    </rPh>
    <rPh sb="3" eb="5">
      <t>イクジ</t>
    </rPh>
    <rPh sb="6" eb="8">
      <t>カジ</t>
    </rPh>
    <rPh sb="8" eb="10">
      <t>サンカ</t>
    </rPh>
    <rPh sb="11" eb="12">
      <t>カン</t>
    </rPh>
    <rPh sb="14" eb="16">
      <t>イシキ</t>
    </rPh>
    <rPh sb="16" eb="18">
      <t>ケイハツ</t>
    </rPh>
    <phoneticPr fontId="2"/>
  </si>
  <si>
    <t>・ワーク・ライフ・バランスに関する理解促進を図り、仕事の進め方や働き方の見直しなどを進めます。
・育児休業中の職員の職場復帰に対する不安の解消を図り、円滑な職場復帰を支援します。
・職員向け子育て支援セミナーを開催し、育児の悩みの共有や不安を取り除きます。
・育児に関する休暇制度等の周知と活用促進に努めます。</t>
    <phoneticPr fontId="2"/>
  </si>
  <si>
    <t>＜研修＞
①働き方改革講演会
・日時：平成29年５月29日
・対象：全部課長級職員(112名)
・講師：サイボウズ(株)代表取締役社長 青野 慶久氏
「多様な人材を集め個性を活かす手法」
②働き方改革リーダー研修
・日時：平成29年７月３日
・対象：全課長（73名）
・内容：リーダーのタイムマネジメント、仕事の優先順位の付け方やと完了基準の明確化、リーダーシップ等に関する講義及びグループワーク
③職場復帰支援研修
・日時：平成30年３月19日
・対象：育児休業中の職員や今後予定する者（９名）
・内容：復職後の育児支援制度概要の説明や業務遂行に資する基礎知識やタイムマネジメント手法等について、復職後の子育て・家庭との両立について
【評価】
　平成29年度は主に上級管理職を中心に研修を実施したことで、その感想から「公務能率の向上」や「風通しの良い職場風土の醸成」に向けた積極的な取組みへの効果が大きかったと思われる。
　職場復帰支援研修については、日程の都合上、参加者が少なかったことは、今後の課題として改善を図る必要があるが、受講者から「職場復帰に向けてイメージができた」「同じ立場の職員と情報共有ができて良かった」といった感想があったことは、当初の研修目的を達成するものであった。</t>
    <rPh sb="1" eb="3">
      <t>ケンシュウ</t>
    </rPh>
    <rPh sb="45" eb="46">
      <t>メイ</t>
    </rPh>
    <rPh sb="131" eb="132">
      <t>メイ</t>
    </rPh>
    <rPh sb="246" eb="247">
      <t>メイ</t>
    </rPh>
    <rPh sb="319" eb="321">
      <t>ヒョウカ</t>
    </rPh>
    <rPh sb="324" eb="326">
      <t>ヘイセイ</t>
    </rPh>
    <rPh sb="328" eb="330">
      <t>ネンド</t>
    </rPh>
    <rPh sb="331" eb="332">
      <t>オモ</t>
    </rPh>
    <rPh sb="333" eb="335">
      <t>ジョウキュウ</t>
    </rPh>
    <rPh sb="335" eb="337">
      <t>カンリ</t>
    </rPh>
    <rPh sb="337" eb="338">
      <t>ショク</t>
    </rPh>
    <rPh sb="339" eb="341">
      <t>チュウシン</t>
    </rPh>
    <rPh sb="342" eb="344">
      <t>ケンシュウ</t>
    </rPh>
    <rPh sb="345" eb="347">
      <t>ジッシ</t>
    </rPh>
    <rPh sb="355" eb="357">
      <t>カンソウ</t>
    </rPh>
    <rPh sb="360" eb="362">
      <t>コウム</t>
    </rPh>
    <rPh sb="362" eb="364">
      <t>ノウリツ</t>
    </rPh>
    <rPh sb="365" eb="367">
      <t>コウジョウ</t>
    </rPh>
    <rPh sb="385" eb="386">
      <t>ム</t>
    </rPh>
    <rPh sb="388" eb="391">
      <t>セッキョクテキ</t>
    </rPh>
    <rPh sb="392" eb="394">
      <t>トリク</t>
    </rPh>
    <rPh sb="397" eb="399">
      <t>コウカ</t>
    </rPh>
    <rPh sb="400" eb="401">
      <t>オオ</t>
    </rPh>
    <rPh sb="406" eb="407">
      <t>オモ</t>
    </rPh>
    <rPh sb="413" eb="415">
      <t>ショクバ</t>
    </rPh>
    <rPh sb="415" eb="417">
      <t>フッキ</t>
    </rPh>
    <rPh sb="417" eb="419">
      <t>シエン</t>
    </rPh>
    <rPh sb="419" eb="421">
      <t>ケンシュウ</t>
    </rPh>
    <rPh sb="427" eb="429">
      <t>ニッテイ</t>
    </rPh>
    <rPh sb="430" eb="433">
      <t>ツゴウジョウ</t>
    </rPh>
    <rPh sb="434" eb="436">
      <t>サンカ</t>
    </rPh>
    <rPh sb="436" eb="437">
      <t>シャ</t>
    </rPh>
    <rPh sb="438" eb="439">
      <t>スク</t>
    </rPh>
    <rPh sb="447" eb="449">
      <t>コンゴ</t>
    </rPh>
    <rPh sb="450" eb="452">
      <t>カダイ</t>
    </rPh>
    <rPh sb="455" eb="457">
      <t>カイゼン</t>
    </rPh>
    <rPh sb="458" eb="459">
      <t>ハカ</t>
    </rPh>
    <rPh sb="460" eb="462">
      <t>ヒツヨウ</t>
    </rPh>
    <rPh sb="467" eb="470">
      <t>ジュコウシャ</t>
    </rPh>
    <rPh sb="473" eb="475">
      <t>ショクバ</t>
    </rPh>
    <rPh sb="475" eb="477">
      <t>フッキ</t>
    </rPh>
    <rPh sb="478" eb="479">
      <t>ム</t>
    </rPh>
    <rPh sb="491" eb="492">
      <t>オナ</t>
    </rPh>
    <rPh sb="493" eb="495">
      <t>タチバ</t>
    </rPh>
    <rPh sb="496" eb="498">
      <t>ショクイン</t>
    </rPh>
    <rPh sb="499" eb="501">
      <t>ジョウホウ</t>
    </rPh>
    <rPh sb="501" eb="503">
      <t>キョウユウ</t>
    </rPh>
    <rPh sb="507" eb="508">
      <t>ヨ</t>
    </rPh>
    <rPh sb="516" eb="518">
      <t>カンソウ</t>
    </rPh>
    <rPh sb="526" eb="528">
      <t>トウショ</t>
    </rPh>
    <rPh sb="529" eb="531">
      <t>ケンシュウ</t>
    </rPh>
    <rPh sb="531" eb="533">
      <t>モクテキ</t>
    </rPh>
    <rPh sb="534" eb="536">
      <t>タッセイ</t>
    </rPh>
    <phoneticPr fontId="2"/>
  </si>
  <si>
    <t>　具体的な取組み（予定）は以下のとおりです。
＜研修＞
①働き方改革講演会
・日時：平成29年５月29日
・対象：全部課長級職員(約150人)
・講師：サイボウズ(株)代表取締役社長 青野 慶久氏
「多様な人材を集め個性を活かす手法」
②働き方改革リーダー研修
・日時：平成29年７月３日
・対象：全課長（約90人）
・内容：リーダーのタイムマネジメント、仕事の優先順位の付け方やと完了基準の明確化、リーダーシップ等に関する講義及びグループワーク
③職場復帰支援研修
・日時：未定（秋から冬頃)
・対象：育児休業中の職員や今後予定する者など
・内容：復職後の育児支援制度概要の説明や業務遂行に資する基礎知識やタイムマネジメント手法等について、復職後の子育て・家庭との両立について
＜制度理解促進等の対策＞
・全職員向けに育児・介護両立支援制度の周知を行い、該当者の制度利用と周知の理解を促進
・管理職研修において、上記資料を人事課長が説明し、風通しが良く子育てしやすい職場環境への理解促進
・若手職員の各種研修の場での制度周知
・男性職員が職員互助会の出産祝い金の支給手続きする際に、育児支援制度パンフレットを交付し制度周知　
・「ゆう活」の実施等による働き方見直し活動の推進
　・今後、子育て中の男性職員やその上司等に向けて育児支援制度の周知をさらに図ることを検討中。</t>
    <phoneticPr fontId="2"/>
  </si>
  <si>
    <t>・市職員へ休暇制度の活用をもっと推進していただきたい。</t>
    <rPh sb="1" eb="4">
      <t>シショクイン</t>
    </rPh>
    <rPh sb="5" eb="7">
      <t>キュウカ</t>
    </rPh>
    <rPh sb="7" eb="9">
      <t>セイド</t>
    </rPh>
    <rPh sb="10" eb="12">
      <t>カツヨウ</t>
    </rPh>
    <rPh sb="16" eb="18">
      <t>スイシン</t>
    </rPh>
    <phoneticPr fontId="2"/>
  </si>
  <si>
    <t>　これまでの研修や制度周知等に加え、働き方見直し活動等を通じ、各職場の所属長がリーダーシップを発揮し、業務の見直しや部下職員の子育て等に係る理解を更に促進するよう努めております。
　今後も、公務遂行による市民サービスの向上と職員個人の私生活の充実がバランス良く両立し好循環するよう、各種休暇・休業制度の活用促進にも努めたいと考えます。</t>
    <phoneticPr fontId="2"/>
  </si>
  <si>
    <t>＜制度理解促進等の対策＞
・毎月12日を「家事・育児・WLBの日」として周知。
・全職員向けに育児・介護両立支援制度の周知を行い、該当者の制度利用と周知の理解を促進
・管理職研修において、上記資料を人事課長が説明し、風通しが良く子育てしやすい職場環境への理解促進
・若手職員の各種研修の場での制度周知
・男性職員が職員互助会の出産祝い金の支給手続きする際に、育児支援制度パンフレットを交付し制度周知
・「ゆう活」の実施等による働き方見直し活動の推進
【評価】
　これまで以上に制度周知を図ったことに加え、新たな取組みとして夏季における「ゆう活」を始めたことにより、「家族と過ごす時間が増えた」「通院時間が取りやすくなった」などの意見が寄せられ、ワーク・ライフ・バランスへの関心が高まったものと理解している。</t>
    <rPh sb="235" eb="237">
      <t>イジョウ</t>
    </rPh>
    <rPh sb="249" eb="250">
      <t>クワ</t>
    </rPh>
    <rPh sb="261" eb="263">
      <t>カキ</t>
    </rPh>
    <rPh sb="273" eb="274">
      <t>ハジ</t>
    </rPh>
    <rPh sb="297" eb="299">
      <t>ツウイン</t>
    </rPh>
    <rPh sb="299" eb="301">
      <t>ジカン</t>
    </rPh>
    <rPh sb="302" eb="303">
      <t>ト</t>
    </rPh>
    <rPh sb="314" eb="316">
      <t>イケン</t>
    </rPh>
    <rPh sb="317" eb="318">
      <t>ヨ</t>
    </rPh>
    <rPh sb="336" eb="338">
      <t>カンシン</t>
    </rPh>
    <rPh sb="339" eb="340">
      <t>タカ</t>
    </rPh>
    <phoneticPr fontId="2"/>
  </si>
  <si>
    <t>・ワーク・ライフ・バランスに関する理解促進を図り、仕事の進め方や働き方の見直しなどを進めます。
＜実施予定＞
・インバスケット研修
　日時：８月下旬（予定）
　対象：係長級職員
　内容：インバスケットの手法を学び、仕事の進め方を見直す。
・育児休業中の職員の職場復帰に対する不安の解消を図り、円滑な職場復帰を支援します。
・職員向け子育て支援セミナーを開催し、育児の悩みの共有や不安を取り除きます。
・育児に関する休暇制度等の周知と活用促進に努めます。</t>
    <rPh sb="49" eb="51">
      <t>ジッシ</t>
    </rPh>
    <rPh sb="51" eb="53">
      <t>ヨテイ</t>
    </rPh>
    <rPh sb="63" eb="65">
      <t>ケンシュウ</t>
    </rPh>
    <rPh sb="67" eb="69">
      <t>ニチジ</t>
    </rPh>
    <rPh sb="71" eb="72">
      <t>ガツ</t>
    </rPh>
    <rPh sb="72" eb="74">
      <t>ゲジュン</t>
    </rPh>
    <rPh sb="75" eb="77">
      <t>ヨテイ</t>
    </rPh>
    <rPh sb="80" eb="82">
      <t>タイショウ</t>
    </rPh>
    <rPh sb="83" eb="86">
      <t>カカリチョウキュウ</t>
    </rPh>
    <rPh sb="86" eb="88">
      <t>ショクイン</t>
    </rPh>
    <rPh sb="90" eb="92">
      <t>ナイヨウ</t>
    </rPh>
    <rPh sb="101" eb="103">
      <t>シュホウ</t>
    </rPh>
    <rPh sb="104" eb="105">
      <t>マナ</t>
    </rPh>
    <rPh sb="107" eb="109">
      <t>シゴト</t>
    </rPh>
    <rPh sb="110" eb="111">
      <t>スス</t>
    </rPh>
    <rPh sb="112" eb="113">
      <t>カタ</t>
    </rPh>
    <rPh sb="114" eb="116">
      <t>ミナオ</t>
    </rPh>
    <phoneticPr fontId="2"/>
  </si>
  <si>
    <t>13</t>
    <phoneticPr fontId="2"/>
  </si>
  <si>
    <t>防災分野での女性の参画促進</t>
    <rPh sb="0" eb="2">
      <t>ボウサイ</t>
    </rPh>
    <rPh sb="2" eb="4">
      <t>ブンヤ</t>
    </rPh>
    <rPh sb="6" eb="8">
      <t>ジョセイ</t>
    </rPh>
    <rPh sb="9" eb="11">
      <t>サンカク</t>
    </rPh>
    <rPh sb="11" eb="13">
      <t>ソクシン</t>
    </rPh>
    <phoneticPr fontId="2"/>
  </si>
  <si>
    <t>防災分野における意思決定過程への女性参画を促進するため、意識啓発などの取り組みを行います。</t>
    <phoneticPr fontId="2"/>
  </si>
  <si>
    <t>危機管理防災本部</t>
    <rPh sb="0" eb="2">
      <t>キキ</t>
    </rPh>
    <rPh sb="2" eb="4">
      <t>カンリ</t>
    </rPh>
    <rPh sb="4" eb="6">
      <t>ボウサイ</t>
    </rPh>
    <rPh sb="6" eb="8">
      <t>ホンブ</t>
    </rPh>
    <phoneticPr fontId="2"/>
  </si>
  <si>
    <t>事業№13</t>
    <rPh sb="0" eb="2">
      <t>ジギョウ</t>
    </rPh>
    <phoneticPr fontId="2"/>
  </si>
  <si>
    <t xml:space="preserve">・自主防災会を対象とした市政出前講座等を通じて、自主防災活動組織の活動への女性の参画や、男女の性差に着目した災害対応について周知し、意識啓発を行いました。
・自主防災会等の地域住民を対象とした防災対策説明会　5回（支所地域を含む。以下同様。）
・市政出前講座　44回
・避難所運営関係者を対象とした研修会　2回
</t>
    <phoneticPr fontId="2"/>
  </si>
  <si>
    <t>・男女共同参画の視点を取り入れた防災活動の推進について、自主防災会を対象とした研修会等において意識啓発を行います。</t>
    <phoneticPr fontId="2"/>
  </si>
  <si>
    <r>
      <t xml:space="preserve">市政出前講座等を通じ、防災活動への女性参画や、男女の性差に着目した災害対応について意識啓発を行いました。
・自主防災会等の地域住民を対象とした防災対策説明会 5回
・市政出前講座 44回
</t>
    </r>
    <r>
      <rPr>
        <sz val="10"/>
        <rFont val="ＭＳ 明朝"/>
        <family val="1"/>
        <charset val="128"/>
      </rPr>
      <t>・避難所運営検討会 3回
・自主防災会長研修会 1回</t>
    </r>
    <r>
      <rPr>
        <sz val="10"/>
        <color theme="1"/>
        <rFont val="ＭＳ 明朝"/>
        <family val="1"/>
        <charset val="128"/>
      </rPr>
      <t xml:space="preserve">
・子育てあんしんの支援者養成講座 2回</t>
    </r>
    <rPh sb="100" eb="103">
      <t>ケントウカイ</t>
    </rPh>
    <rPh sb="108" eb="110">
      <t>ジシュ</t>
    </rPh>
    <rPh sb="110" eb="112">
      <t>ボウサイ</t>
    </rPh>
    <rPh sb="112" eb="114">
      <t>カイチョウ</t>
    </rPh>
    <rPh sb="114" eb="116">
      <t>ケンシュウ</t>
    </rPh>
    <rPh sb="116" eb="117">
      <t>カイ</t>
    </rPh>
    <rPh sb="119" eb="120">
      <t>カイ</t>
    </rPh>
    <rPh sb="122" eb="124">
      <t>コソダ</t>
    </rPh>
    <rPh sb="130" eb="133">
      <t>シエンシャ</t>
    </rPh>
    <rPh sb="133" eb="135">
      <t>ヨウセイ</t>
    </rPh>
    <rPh sb="135" eb="137">
      <t>コウザ</t>
    </rPh>
    <rPh sb="139" eb="140">
      <t>カイ</t>
    </rPh>
    <phoneticPr fontId="2"/>
  </si>
  <si>
    <t>・昨年と全く同じ文言になっているので、今年度は何をどこまで行うのか具体的な記載をお願いします。</t>
    <rPh sb="1" eb="3">
      <t>サクネン</t>
    </rPh>
    <rPh sb="4" eb="5">
      <t>マッタ</t>
    </rPh>
    <rPh sb="6" eb="7">
      <t>オナ</t>
    </rPh>
    <rPh sb="8" eb="10">
      <t>モンゴン</t>
    </rPh>
    <rPh sb="19" eb="22">
      <t>コンネンド</t>
    </rPh>
    <rPh sb="23" eb="24">
      <t>ナニ</t>
    </rPh>
    <rPh sb="29" eb="30">
      <t>オコナ</t>
    </rPh>
    <rPh sb="33" eb="36">
      <t>グタイテキ</t>
    </rPh>
    <rPh sb="37" eb="39">
      <t>キサイ</t>
    </rPh>
    <rPh sb="41" eb="42">
      <t>ネガ</t>
    </rPh>
    <phoneticPr fontId="2"/>
  </si>
  <si>
    <t>・引き続き、自主防災会を対象とした市政出前講座等を通じ、自主防災活動への女性参画や避難所運営など男女の性差に着目した災害対応の重要性について意識啓発を行います。（防災対策説明会5回程度、市政出前講座40回程度、避難所運営関係者研修会2回程度、子育てあんしんの支援者養成講座2回）</t>
    <phoneticPr fontId="2"/>
  </si>
  <si>
    <r>
      <t>自主防災会等を対象とした市政出前講座など各種の機会を通じ、自主防災活動への女性参画や避難所運営など男女の性差に着目した災害対応の重要性について意識啓発を行います。（防災対策説明会5回程度、市政出前講座40回程度、避難所運営検討会3回程度、自</t>
    </r>
    <r>
      <rPr>
        <sz val="10"/>
        <rFont val="ＭＳ 明朝"/>
        <family val="1"/>
        <charset val="128"/>
      </rPr>
      <t>主防災会長研修会1回、</t>
    </r>
    <r>
      <rPr>
        <sz val="10"/>
        <color theme="1"/>
        <rFont val="ＭＳ 明朝"/>
        <family val="1"/>
        <charset val="128"/>
      </rPr>
      <t>子育てあんしんの支援者講座2回）</t>
    </r>
    <rPh sb="5" eb="6">
      <t>トウ</t>
    </rPh>
    <rPh sb="20" eb="22">
      <t>カクシュ</t>
    </rPh>
    <rPh sb="23" eb="25">
      <t>キカイ</t>
    </rPh>
    <rPh sb="106" eb="109">
      <t>ヒナンジョ</t>
    </rPh>
    <rPh sb="109" eb="111">
      <t>ウンエイ</t>
    </rPh>
    <rPh sb="111" eb="114">
      <t>ケントウカイ</t>
    </rPh>
    <rPh sb="115" eb="116">
      <t>カイ</t>
    </rPh>
    <rPh sb="116" eb="118">
      <t>テイド</t>
    </rPh>
    <rPh sb="121" eb="123">
      <t>ボウサイ</t>
    </rPh>
    <rPh sb="123" eb="125">
      <t>カイチョウ</t>
    </rPh>
    <rPh sb="125" eb="128">
      <t>ケンシュウカイ</t>
    </rPh>
    <rPh sb="129" eb="130">
      <t>カイ</t>
    </rPh>
    <phoneticPr fontId="2"/>
  </si>
  <si>
    <t>19</t>
    <phoneticPr fontId="2"/>
  </si>
  <si>
    <t>地域の防災訓練の充実</t>
    <rPh sb="0" eb="2">
      <t>チイキ</t>
    </rPh>
    <rPh sb="3" eb="5">
      <t>ボウサイ</t>
    </rPh>
    <rPh sb="5" eb="7">
      <t>クンレン</t>
    </rPh>
    <rPh sb="8" eb="10">
      <t>ジュウジツ</t>
    </rPh>
    <phoneticPr fontId="2"/>
  </si>
  <si>
    <t>地域が実施する男女共同参画の視点を取り入れた訓練を支援し、地域の防災力向上を図ります。</t>
    <phoneticPr fontId="2"/>
  </si>
  <si>
    <t xml:space="preserve">・水道町において、地域の女性の災害に対する備えの意識を高めることを目的とし、防災教材を用いた講座を実施しました（参加33名、うち女性は31名）。参加者からは「女性が集まり防災について考えることも大切、今後も話し合いの場を持ちたい」といった積極的な意見がありました。
</t>
    <phoneticPr fontId="2"/>
  </si>
  <si>
    <t>・災害発生時の女性や高齢者の不安や必要な備えについて、自主防災会等からの要望に応じてワークショップ及び防災訓練を行います。</t>
    <phoneticPr fontId="2"/>
  </si>
  <si>
    <t>・市が地域と連携実施する総合防災訓練において、子育て世代の災害への備えに関する講座を実施し、子育て世代を含む幅広い年齢層の参加者42名の多くから、災害の備えを確認できる良い機会となったとの感想が寄せられました。
・災害食・地域防災講座インストラクター（10名中9名が女性）により、男女・幅広い年齢層に男女共同参画の視点を踏まえた災害食講座を実施しました（7団体、参加総数192名）。</t>
    <rPh sb="1" eb="2">
      <t>シ</t>
    </rPh>
    <rPh sb="3" eb="5">
      <t>チイキ</t>
    </rPh>
    <rPh sb="6" eb="8">
      <t>レンケイ</t>
    </rPh>
    <rPh sb="8" eb="10">
      <t>ジッシ</t>
    </rPh>
    <rPh sb="12" eb="14">
      <t>ソウゴウ</t>
    </rPh>
    <rPh sb="14" eb="16">
      <t>ボウサイ</t>
    </rPh>
    <rPh sb="16" eb="18">
      <t>クンレン</t>
    </rPh>
    <rPh sb="23" eb="25">
      <t>コソダ</t>
    </rPh>
    <rPh sb="26" eb="28">
      <t>セダイ</t>
    </rPh>
    <rPh sb="29" eb="31">
      <t>サイガイ</t>
    </rPh>
    <rPh sb="33" eb="34">
      <t>ソナ</t>
    </rPh>
    <rPh sb="36" eb="37">
      <t>カン</t>
    </rPh>
    <rPh sb="39" eb="41">
      <t>コウザ</t>
    </rPh>
    <rPh sb="42" eb="44">
      <t>ジッシ</t>
    </rPh>
    <rPh sb="46" eb="48">
      <t>コソダ</t>
    </rPh>
    <rPh sb="49" eb="51">
      <t>セダイ</t>
    </rPh>
    <rPh sb="52" eb="53">
      <t>フク</t>
    </rPh>
    <rPh sb="54" eb="56">
      <t>ハバヒロ</t>
    </rPh>
    <rPh sb="57" eb="60">
      <t>ネンレイソウ</t>
    </rPh>
    <rPh sb="61" eb="64">
      <t>サンカシャ</t>
    </rPh>
    <rPh sb="66" eb="67">
      <t>メイ</t>
    </rPh>
    <rPh sb="68" eb="69">
      <t>オオ</t>
    </rPh>
    <rPh sb="73" eb="75">
      <t>サイガイ</t>
    </rPh>
    <rPh sb="76" eb="77">
      <t>ソナ</t>
    </rPh>
    <rPh sb="79" eb="81">
      <t>カクニン</t>
    </rPh>
    <rPh sb="84" eb="85">
      <t>ヨ</t>
    </rPh>
    <rPh sb="86" eb="88">
      <t>キカイ</t>
    </rPh>
    <rPh sb="94" eb="96">
      <t>カンソウ</t>
    </rPh>
    <rPh sb="97" eb="98">
      <t>ヨ</t>
    </rPh>
    <rPh sb="111" eb="113">
      <t>チイキ</t>
    </rPh>
    <rPh sb="113" eb="115">
      <t>ボウサイ</t>
    </rPh>
    <rPh sb="115" eb="117">
      <t>コウザ</t>
    </rPh>
    <rPh sb="128" eb="129">
      <t>メイ</t>
    </rPh>
    <rPh sb="129" eb="130">
      <t>チュウ</t>
    </rPh>
    <rPh sb="131" eb="132">
      <t>メイ</t>
    </rPh>
    <rPh sb="133" eb="135">
      <t>ジョセイ</t>
    </rPh>
    <rPh sb="140" eb="142">
      <t>ダンジョ</t>
    </rPh>
    <rPh sb="143" eb="145">
      <t>ハバヒロ</t>
    </rPh>
    <rPh sb="146" eb="149">
      <t>ネンレイソウ</t>
    </rPh>
    <rPh sb="150" eb="152">
      <t>ダンジョ</t>
    </rPh>
    <rPh sb="152" eb="154">
      <t>キョウドウ</t>
    </rPh>
    <rPh sb="154" eb="156">
      <t>サンカク</t>
    </rPh>
    <rPh sb="157" eb="159">
      <t>シテン</t>
    </rPh>
    <rPh sb="160" eb="161">
      <t>フ</t>
    </rPh>
    <rPh sb="164" eb="166">
      <t>サイガイ</t>
    </rPh>
    <rPh sb="166" eb="167">
      <t>ショク</t>
    </rPh>
    <rPh sb="167" eb="169">
      <t>コウザ</t>
    </rPh>
    <rPh sb="170" eb="172">
      <t>ジッシ</t>
    </rPh>
    <rPh sb="178" eb="180">
      <t>ダンタイ</t>
    </rPh>
    <rPh sb="181" eb="183">
      <t>サンカ</t>
    </rPh>
    <rPh sb="183" eb="185">
      <t>ソウスウ</t>
    </rPh>
    <rPh sb="188" eb="189">
      <t>メイ</t>
    </rPh>
    <phoneticPr fontId="2"/>
  </si>
  <si>
    <t>・昨年の成果を踏まえた計画を具体的に記載してください。</t>
    <rPh sb="1" eb="3">
      <t>サクネン</t>
    </rPh>
    <rPh sb="4" eb="6">
      <t>セイカ</t>
    </rPh>
    <rPh sb="7" eb="8">
      <t>フ</t>
    </rPh>
    <rPh sb="11" eb="13">
      <t>ケイカク</t>
    </rPh>
    <rPh sb="14" eb="17">
      <t>グタイテキ</t>
    </rPh>
    <rPh sb="18" eb="20">
      <t>キサイ</t>
    </rPh>
    <phoneticPr fontId="2"/>
  </si>
  <si>
    <t>・市が地域と連携し実施する総合防災訓練において、子育て世代の住民を対象に災害への備えについて講座を実施します。
・昨年度養成した災害食の地域防災講座インストラクター（10人中9人が女性）を派遣（年5回程度を予定）し、女性を含む幅広い方々から参加していただける地域の防災訓練の実施を支援します。</t>
    <phoneticPr fontId="2"/>
  </si>
  <si>
    <t>自主防災会等が実施する地域の防災訓練等について、主に次の事項を中心とし、災害発生時に必要な備え等の男女共同参画の視点を踏まえたアドバイスやワークショップ等の支援を行います。
・市が地域と連携実施する総合防災訓練において子育て世代の災害への備えに関する講座を実施します。
・災害食・地域防災講座インストラクターによる災害食講座を地域の防災訓練で実施します。</t>
    <rPh sb="24" eb="25">
      <t>オモ</t>
    </rPh>
    <rPh sb="26" eb="27">
      <t>ツギ</t>
    </rPh>
    <rPh sb="28" eb="30">
      <t>ジコウ</t>
    </rPh>
    <rPh sb="31" eb="33">
      <t>チュウシン</t>
    </rPh>
    <rPh sb="88" eb="89">
      <t>シ</t>
    </rPh>
    <rPh sb="90" eb="92">
      <t>チイキ</t>
    </rPh>
    <rPh sb="93" eb="95">
      <t>レンケイ</t>
    </rPh>
    <rPh sb="95" eb="97">
      <t>ジッシ</t>
    </rPh>
    <rPh sb="99" eb="101">
      <t>ソウゴウ</t>
    </rPh>
    <rPh sb="101" eb="103">
      <t>ボウサイ</t>
    </rPh>
    <rPh sb="103" eb="105">
      <t>クンレン</t>
    </rPh>
    <rPh sb="109" eb="111">
      <t>コソダ</t>
    </rPh>
    <rPh sb="112" eb="114">
      <t>セダイ</t>
    </rPh>
    <rPh sb="115" eb="117">
      <t>サイガイ</t>
    </rPh>
    <rPh sb="119" eb="120">
      <t>ソナ</t>
    </rPh>
    <rPh sb="122" eb="123">
      <t>カン</t>
    </rPh>
    <rPh sb="125" eb="127">
      <t>コウザ</t>
    </rPh>
    <rPh sb="128" eb="130">
      <t>ジッシ</t>
    </rPh>
    <rPh sb="136" eb="138">
      <t>サイガイ</t>
    </rPh>
    <rPh sb="138" eb="139">
      <t>ショク</t>
    </rPh>
    <rPh sb="140" eb="142">
      <t>チイキ</t>
    </rPh>
    <rPh sb="142" eb="144">
      <t>ボウサイ</t>
    </rPh>
    <rPh sb="144" eb="146">
      <t>コウザ</t>
    </rPh>
    <rPh sb="157" eb="159">
      <t>サイガイ</t>
    </rPh>
    <rPh sb="159" eb="160">
      <t>ショク</t>
    </rPh>
    <rPh sb="160" eb="162">
      <t>コウザ</t>
    </rPh>
    <rPh sb="163" eb="165">
      <t>チイキ</t>
    </rPh>
    <rPh sb="166" eb="168">
      <t>ボウサイ</t>
    </rPh>
    <rPh sb="168" eb="170">
      <t>クンレン</t>
    </rPh>
    <rPh sb="171" eb="173">
      <t>ジッシ</t>
    </rPh>
    <phoneticPr fontId="2"/>
  </si>
  <si>
    <t>04</t>
    <phoneticPr fontId="2"/>
  </si>
  <si>
    <t>家庭教育・地域人材教育活動事業</t>
    <rPh sb="0" eb="2">
      <t>カテイ</t>
    </rPh>
    <rPh sb="2" eb="4">
      <t>キョウイク</t>
    </rPh>
    <rPh sb="5" eb="7">
      <t>チイキ</t>
    </rPh>
    <rPh sb="7" eb="9">
      <t>ジンザイ</t>
    </rPh>
    <rPh sb="9" eb="11">
      <t>キョウイク</t>
    </rPh>
    <rPh sb="11" eb="13">
      <t>カツドウ</t>
    </rPh>
    <rPh sb="13" eb="15">
      <t>ジギョウ</t>
    </rPh>
    <phoneticPr fontId="2"/>
  </si>
  <si>
    <t>性別にかかわらず、多様な生き方を選択できる場として、家庭教育では、家庭の教育力を高めるための親も育つ子育てセミナー、地域人材教育では、地域リーダー育成のための生涯学習推進大学などを開催します。</t>
    <rPh sb="0" eb="2">
      <t>セイベツ</t>
    </rPh>
    <rPh sb="9" eb="11">
      <t>タヨウ</t>
    </rPh>
    <rPh sb="12" eb="13">
      <t>イ</t>
    </rPh>
    <rPh sb="14" eb="15">
      <t>カタ</t>
    </rPh>
    <rPh sb="16" eb="18">
      <t>センタク</t>
    </rPh>
    <rPh sb="21" eb="22">
      <t>バ</t>
    </rPh>
    <rPh sb="26" eb="28">
      <t>カテイ</t>
    </rPh>
    <rPh sb="28" eb="30">
      <t>キョウイク</t>
    </rPh>
    <rPh sb="33" eb="35">
      <t>カテイ</t>
    </rPh>
    <rPh sb="36" eb="39">
      <t>キョウイクリョク</t>
    </rPh>
    <rPh sb="40" eb="41">
      <t>タカ</t>
    </rPh>
    <rPh sb="46" eb="47">
      <t>オヤ</t>
    </rPh>
    <rPh sb="48" eb="49">
      <t>ソダ</t>
    </rPh>
    <rPh sb="50" eb="52">
      <t>コソダ</t>
    </rPh>
    <rPh sb="58" eb="60">
      <t>チイキ</t>
    </rPh>
    <rPh sb="60" eb="62">
      <t>ジンザイ</t>
    </rPh>
    <rPh sb="62" eb="64">
      <t>キョウイク</t>
    </rPh>
    <rPh sb="67" eb="69">
      <t>チイキ</t>
    </rPh>
    <rPh sb="73" eb="75">
      <t>イクセイ</t>
    </rPh>
    <rPh sb="79" eb="81">
      <t>ショウガイ</t>
    </rPh>
    <rPh sb="81" eb="83">
      <t>ガクシュウ</t>
    </rPh>
    <rPh sb="83" eb="85">
      <t>スイシン</t>
    </rPh>
    <rPh sb="85" eb="87">
      <t>ダイガク</t>
    </rPh>
    <rPh sb="90" eb="92">
      <t>カイサイ</t>
    </rPh>
    <phoneticPr fontId="2"/>
  </si>
  <si>
    <t>中央公民館・青少年育成課</t>
    <rPh sb="0" eb="2">
      <t>チュウオウ</t>
    </rPh>
    <rPh sb="2" eb="5">
      <t>コウミンカン</t>
    </rPh>
    <rPh sb="6" eb="9">
      <t>セイショウネン</t>
    </rPh>
    <rPh sb="9" eb="11">
      <t>イクセイ</t>
    </rPh>
    <rPh sb="11" eb="12">
      <t>カ</t>
    </rPh>
    <phoneticPr fontId="2"/>
  </si>
  <si>
    <t>事業№04</t>
    <rPh sb="0" eb="2">
      <t>ジギョウ</t>
    </rPh>
    <phoneticPr fontId="2"/>
  </si>
  <si>
    <t xml:space="preserve">・「親も育つ子育てセミナー」を、幼児期コース、児童思春期コース、親子ふれあいコースの計３コース、のべ22回開催し、延べ540人が参加し、子どもを取り巻く状況と対応の仕方について学びました。(前年671人。雨天による講座の中止、各回数名の参加者減によるもの）
・「趣味の教室」を12講座、21コースを開催し、延べ12,434人が参加し、参加者相互の交流を深めました。（前年14,181人。各講座の定員見直しなどにより延べ参加人数の減）
・「生涯学習推進大学」を、第７期・二年カリキュラムの一年次として15回開催し、53人が受講し、各地域における生涯学習を活性化させるために必要となる知識を習得しました。
</t>
    <phoneticPr fontId="2"/>
  </si>
  <si>
    <t>中央公民館・教育活動事業</t>
    <rPh sb="0" eb="2">
      <t>チュウオウ</t>
    </rPh>
    <rPh sb="2" eb="5">
      <t>コウミンカン</t>
    </rPh>
    <rPh sb="6" eb="8">
      <t>キョウイク</t>
    </rPh>
    <rPh sb="8" eb="10">
      <t>カツドウ</t>
    </rPh>
    <rPh sb="10" eb="12">
      <t>ジギョウ</t>
    </rPh>
    <phoneticPr fontId="2"/>
  </si>
  <si>
    <t>・「親も育つ子育てセミナー」を、幼児期コース、児童思春期コース、親子ふれあいコースの計３コース、のべ22回開催します。
・「趣味の教室」を13講座、22コースを開催します。
・「生涯学習推進大学」を、第７期・二年カリキュラムの一年次として15回開催します。
・いずれの講座も、男女の生涯と通じた生きがいづくり、健康づくりに繋がるものとして、実施します。</t>
    <phoneticPr fontId="2"/>
  </si>
  <si>
    <t>・「親も育つ子育てセミナー」を、幼児期コース及び児童・思春期コースの計２コース、のべ１６回開催します。
・「趣味の教室」を11講座、21コースを開催します。
・「生涯学習推進大学」を、第７期・二年カリキュラムの二年次として15回開催します。
・いずれの講座も、男女の生涯と通じた生きがいづくり、健康づくりに繋がるものとして、実施します。</t>
    <rPh sb="2" eb="3">
      <t>オヤ</t>
    </rPh>
    <rPh sb="4" eb="5">
      <t>ソダ</t>
    </rPh>
    <rPh sb="6" eb="8">
      <t>コソダ</t>
    </rPh>
    <rPh sb="16" eb="19">
      <t>ヨウジキ</t>
    </rPh>
    <rPh sb="22" eb="23">
      <t>オヨ</t>
    </rPh>
    <rPh sb="24" eb="26">
      <t>ジドウ</t>
    </rPh>
    <rPh sb="27" eb="30">
      <t>シシュンキ</t>
    </rPh>
    <rPh sb="34" eb="35">
      <t>ケイ</t>
    </rPh>
    <rPh sb="44" eb="45">
      <t>カイ</t>
    </rPh>
    <rPh sb="45" eb="47">
      <t>カイサイ</t>
    </rPh>
    <rPh sb="54" eb="56">
      <t>シュミ</t>
    </rPh>
    <rPh sb="57" eb="59">
      <t>キョウシツ</t>
    </rPh>
    <rPh sb="63" eb="65">
      <t>コウザ</t>
    </rPh>
    <rPh sb="72" eb="74">
      <t>カイサイ</t>
    </rPh>
    <rPh sb="81" eb="83">
      <t>ショウガイ</t>
    </rPh>
    <rPh sb="83" eb="85">
      <t>ガクシュウ</t>
    </rPh>
    <rPh sb="85" eb="87">
      <t>スイシン</t>
    </rPh>
    <rPh sb="87" eb="89">
      <t>ダイガク</t>
    </rPh>
    <rPh sb="92" eb="93">
      <t>ダイ</t>
    </rPh>
    <rPh sb="94" eb="95">
      <t>キ</t>
    </rPh>
    <rPh sb="96" eb="98">
      <t>ニネン</t>
    </rPh>
    <rPh sb="107" eb="108">
      <t>ジ</t>
    </rPh>
    <rPh sb="113" eb="114">
      <t>カイ</t>
    </rPh>
    <rPh sb="114" eb="116">
      <t>カイサイ</t>
    </rPh>
    <rPh sb="126" eb="128">
      <t>コウザ</t>
    </rPh>
    <rPh sb="130" eb="132">
      <t>ダンジョ</t>
    </rPh>
    <rPh sb="133" eb="135">
      <t>ショウガイ</t>
    </rPh>
    <rPh sb="136" eb="137">
      <t>トオ</t>
    </rPh>
    <rPh sb="139" eb="140">
      <t>イ</t>
    </rPh>
    <rPh sb="147" eb="149">
      <t>ケンコウ</t>
    </rPh>
    <rPh sb="153" eb="154">
      <t>ツナ</t>
    </rPh>
    <rPh sb="162" eb="164">
      <t>ジッシ</t>
    </rPh>
    <phoneticPr fontId="2"/>
  </si>
  <si>
    <t>679,000
（中公）
920,000
（青少年）</t>
    <rPh sb="9" eb="11">
      <t>チュウコウ</t>
    </rPh>
    <rPh sb="24" eb="27">
      <t>セイショウネン</t>
    </rPh>
    <phoneticPr fontId="2"/>
  </si>
  <si>
    <t>・計画における目標数値が減少しているのはなぜですか。</t>
    <rPh sb="1" eb="3">
      <t>ケイカク</t>
    </rPh>
    <rPh sb="7" eb="9">
      <t>モクヒョウ</t>
    </rPh>
    <rPh sb="9" eb="11">
      <t>スウチ</t>
    </rPh>
    <rPh sb="12" eb="14">
      <t>ゲンショウ</t>
    </rPh>
    <phoneticPr fontId="2"/>
  </si>
  <si>
    <t>・「親も育つ子育てセミナー」
参加者アンケートをもとに、より参加しやすいセミナーとするため実施時期、回数を見直しました。
H28:20回→H29:16回
・「親子ふれあいコース」
親子が参加できる同種の事業が他でも実施されているため、より効果的な事業の実施に向け、同コースは中止し、他事業の周知強化等を図りました。
・「趣味の教室」
開講直前に、講師の体調不良よる退任及び代替講師の不在、長岡市内に同種の市民の自主サークルが複数あり、活動場所の代替ができることを理由に、講座を廃止としたため講座数が減少しました。</t>
    <phoneticPr fontId="2"/>
  </si>
  <si>
    <t>11</t>
    <phoneticPr fontId="2"/>
  </si>
  <si>
    <t>自治会役員への女性の参画促進</t>
    <rPh sb="0" eb="3">
      <t>ジチカイ</t>
    </rPh>
    <rPh sb="3" eb="5">
      <t>ヤクイン</t>
    </rPh>
    <rPh sb="7" eb="9">
      <t>ジョセイ</t>
    </rPh>
    <rPh sb="10" eb="12">
      <t>サンカク</t>
    </rPh>
    <rPh sb="12" eb="14">
      <t>ソクシン</t>
    </rPh>
    <phoneticPr fontId="2"/>
  </si>
  <si>
    <t>町内会活動における意思決定過程への女性の参画を促進するため、意識啓発などの取り組みを行います。</t>
    <phoneticPr fontId="2"/>
  </si>
  <si>
    <t>市民窓口サービス課、市民協働課</t>
    <rPh sb="0" eb="2">
      <t>シミン</t>
    </rPh>
    <rPh sb="2" eb="4">
      <t>マドグチ</t>
    </rPh>
    <rPh sb="8" eb="9">
      <t>カ</t>
    </rPh>
    <rPh sb="10" eb="12">
      <t>シミン</t>
    </rPh>
    <rPh sb="12" eb="14">
      <t>キョウドウ</t>
    </rPh>
    <rPh sb="14" eb="15">
      <t>カ</t>
    </rPh>
    <phoneticPr fontId="2"/>
  </si>
  <si>
    <t>事業№11</t>
    <rPh sb="0" eb="2">
      <t>ジギョウ</t>
    </rPh>
    <phoneticPr fontId="2"/>
  </si>
  <si>
    <t>・町内会長名簿により町内会における女性役員を定期的に把握するとともに、町内会市政なんでも相談会において男女共同参画についてのパンフレットを配布し、意識啓発を図りました。平成28年度の女性町内会長数は前年度から2名増加し、14名となりました。（町内会数955、女性町内会長数14名(長岡地域10名、中之島地域1名、寺泊地域2名、川口地域1名)）</t>
    <phoneticPr fontId="2"/>
  </si>
  <si>
    <t>・町内会名簿により、町内会における女性役員を定期的に把握するとともに、町内会に男女共同参画について周知し、意識啓発を図ります。</t>
    <phoneticPr fontId="2"/>
  </si>
  <si>
    <t>・町内会長名簿により町内会における女性役員を定期的に把握するとともに、町内会市政なんでも相談会において男女共同参画についてのパンフレットを配布し、意識啓発を図りました。平成29年度の女性町内会長数は前年度から2名減少し、12名となりました。（町内会数955、女性町内会長数12名(長岡地域10名、中之島地域1名、川口地域1名)）</t>
    <rPh sb="106" eb="108">
      <t>ゲンショウ</t>
    </rPh>
    <phoneticPr fontId="2"/>
  </si>
  <si>
    <t>－</t>
  </si>
  <si>
    <t>・目標数値はありますか。具体的な記述をお願いします。</t>
    <rPh sb="1" eb="3">
      <t>モクヒョウ</t>
    </rPh>
    <rPh sb="3" eb="5">
      <t>スウチ</t>
    </rPh>
    <rPh sb="12" eb="15">
      <t>グタイテキ</t>
    </rPh>
    <rPh sb="16" eb="18">
      <t>キジュツ</t>
    </rPh>
    <rPh sb="20" eb="21">
      <t>ネガ</t>
    </rPh>
    <phoneticPr fontId="2"/>
  </si>
  <si>
    <t>目標数値はありませんが、各町内会が集まる市政なんでも相談会にて、男女共同参画についてのパンフレットを配布し、意識啓発を図ります。</t>
    <phoneticPr fontId="2"/>
  </si>
  <si>
    <t>12</t>
    <phoneticPr fontId="2"/>
  </si>
  <si>
    <t>コミュニティでの女性の参画促進</t>
    <rPh sb="8" eb="10">
      <t>ジョセイ</t>
    </rPh>
    <rPh sb="11" eb="13">
      <t>サンカク</t>
    </rPh>
    <rPh sb="13" eb="15">
      <t>ソクシン</t>
    </rPh>
    <phoneticPr fontId="2"/>
  </si>
  <si>
    <t>コミュニティ活動における意思決定過程への女性の参画を促進するため、意識啓発などの取り組みを行います。</t>
    <phoneticPr fontId="2"/>
  </si>
  <si>
    <t>市民協働課</t>
    <rPh sb="0" eb="2">
      <t>シミン</t>
    </rPh>
    <rPh sb="2" eb="4">
      <t>キョウドウ</t>
    </rPh>
    <rPh sb="4" eb="5">
      <t>カ</t>
    </rPh>
    <phoneticPr fontId="2"/>
  </si>
  <si>
    <t>事業№12</t>
    <rPh sb="0" eb="2">
      <t>ジギョウ</t>
    </rPh>
    <phoneticPr fontId="2"/>
  </si>
  <si>
    <t>・コミュニティセンターの非常勤職員の推薦依頼文に、非常勤職員および地域のコミュニティ推進組織の委員選出において女性を積極的に登用するよう記載し、意識啓発を図りました。</t>
    <phoneticPr fontId="2"/>
  </si>
  <si>
    <t>・非常勤職員の推薦依頼文に女性の積極登用を記載した他に、何かされましたか。</t>
    <rPh sb="1" eb="4">
      <t>ヒジョウキン</t>
    </rPh>
    <rPh sb="4" eb="6">
      <t>ショクイン</t>
    </rPh>
    <rPh sb="7" eb="9">
      <t>スイセン</t>
    </rPh>
    <rPh sb="9" eb="12">
      <t>イライブン</t>
    </rPh>
    <rPh sb="13" eb="15">
      <t>ジョセイ</t>
    </rPh>
    <rPh sb="16" eb="18">
      <t>セッキョク</t>
    </rPh>
    <rPh sb="18" eb="20">
      <t>トウヨウ</t>
    </rPh>
    <rPh sb="21" eb="23">
      <t>キサイ</t>
    </rPh>
    <rPh sb="25" eb="26">
      <t>ホカ</t>
    </rPh>
    <rPh sb="28" eb="29">
      <t>ナニ</t>
    </rPh>
    <phoneticPr fontId="2"/>
  </si>
  <si>
    <t>ｺﾐｭﾆﾃｨｾﾝﾀｰ長が集まる会議において、女性登用について配慮するよう口頭でお願いしました。</t>
    <phoneticPr fontId="2"/>
  </si>
  <si>
    <t>・引き続き、コミュニティセンターにおける非常勤職員の推薦依頼文送付時に、非常勤職員及び地域のコミュニティ推進組織の委員選出時等において、女性を積極的に登用するよう文書に記載し、意識啓発を図ります。</t>
    <phoneticPr fontId="2"/>
  </si>
  <si>
    <t>・積極的な啓発活動を評価します。</t>
    <rPh sb="1" eb="3">
      <t>セッキョク</t>
    </rPh>
    <rPh sb="3" eb="4">
      <t>テキ</t>
    </rPh>
    <rPh sb="5" eb="7">
      <t>ケイハツ</t>
    </rPh>
    <rPh sb="7" eb="9">
      <t>カツドウ</t>
    </rPh>
    <rPh sb="10" eb="12">
      <t>ヒョウカ</t>
    </rPh>
    <phoneticPr fontId="2"/>
  </si>
  <si>
    <t>継続して、コミュニティセンター非常勤職員の推薦依頼文送付時に、非常勤職員及び地域のコミュニティ推進組織の委員選出時等において、女性を積極的に登用するよう文書に記載し、意識啓発を図ります。</t>
    <rPh sb="0" eb="2">
      <t>ケイゾク</t>
    </rPh>
    <rPh sb="15" eb="18">
      <t>ヒジョウキン</t>
    </rPh>
    <rPh sb="18" eb="20">
      <t>ショクイン</t>
    </rPh>
    <rPh sb="21" eb="23">
      <t>スイセン</t>
    </rPh>
    <rPh sb="23" eb="26">
      <t>イライブン</t>
    </rPh>
    <rPh sb="26" eb="28">
      <t>ソウフ</t>
    </rPh>
    <rPh sb="28" eb="29">
      <t>ジ</t>
    </rPh>
    <rPh sb="31" eb="34">
      <t>ヒジョウキン</t>
    </rPh>
    <rPh sb="34" eb="36">
      <t>ショクイン</t>
    </rPh>
    <rPh sb="36" eb="37">
      <t>オヨ</t>
    </rPh>
    <rPh sb="38" eb="40">
      <t>チイキ</t>
    </rPh>
    <rPh sb="47" eb="49">
      <t>スイシン</t>
    </rPh>
    <rPh sb="49" eb="51">
      <t>ソシキ</t>
    </rPh>
    <rPh sb="52" eb="54">
      <t>イイン</t>
    </rPh>
    <rPh sb="54" eb="56">
      <t>センシュツ</t>
    </rPh>
    <rPh sb="56" eb="57">
      <t>ジ</t>
    </rPh>
    <rPh sb="57" eb="58">
      <t>トウ</t>
    </rPh>
    <rPh sb="63" eb="65">
      <t>ジョセイ</t>
    </rPh>
    <rPh sb="66" eb="69">
      <t>セッキョクテキ</t>
    </rPh>
    <rPh sb="70" eb="72">
      <t>トウヨウ</t>
    </rPh>
    <rPh sb="76" eb="78">
      <t>ブンショ</t>
    </rPh>
    <rPh sb="79" eb="81">
      <t>キサイ</t>
    </rPh>
    <rPh sb="83" eb="85">
      <t>イシキ</t>
    </rPh>
    <rPh sb="85" eb="87">
      <t>ケイハツ</t>
    </rPh>
    <rPh sb="88" eb="89">
      <t>ハカ</t>
    </rPh>
    <phoneticPr fontId="2"/>
  </si>
  <si>
    <t>・女性センター長就任（1名）
女性センター長の就任は、他地区に向けても良い意識啓発につながった。</t>
    <rPh sb="1" eb="3">
      <t>ジョセイ</t>
    </rPh>
    <rPh sb="7" eb="8">
      <t>チョウ</t>
    </rPh>
    <rPh sb="8" eb="10">
      <t>シュウニン</t>
    </rPh>
    <rPh sb="12" eb="13">
      <t>メイ</t>
    </rPh>
    <rPh sb="16" eb="18">
      <t>ジョセイ</t>
    </rPh>
    <rPh sb="22" eb="23">
      <t>チョウ</t>
    </rPh>
    <rPh sb="24" eb="26">
      <t>シュウニン</t>
    </rPh>
    <rPh sb="28" eb="29">
      <t>タ</t>
    </rPh>
    <rPh sb="29" eb="31">
      <t>チク</t>
    </rPh>
    <rPh sb="32" eb="33">
      <t>ム</t>
    </rPh>
    <rPh sb="36" eb="37">
      <t>ヨ</t>
    </rPh>
    <rPh sb="38" eb="40">
      <t>イシキ</t>
    </rPh>
    <rPh sb="40" eb="42">
      <t>ケイハツ</t>
    </rPh>
    <phoneticPr fontId="2"/>
  </si>
  <si>
    <t>各地区のコミュニティ推進組織は、町内会役員や活動団体等から独自に委員を選出しており、市の附属機関でないことから、女性登用に関する目標を掲げることは困難であるが、継続して、意識啓発に努めていきます。</t>
    <rPh sb="80" eb="82">
      <t>ケイゾク</t>
    </rPh>
    <rPh sb="85" eb="87">
      <t>イシキ</t>
    </rPh>
    <rPh sb="87" eb="89">
      <t>ケイハツ</t>
    </rPh>
    <rPh sb="90" eb="91">
      <t>ツト</t>
    </rPh>
    <phoneticPr fontId="2"/>
  </si>
  <si>
    <t>・昨年度と同じ文言になっているので、具体的な記述をお願いします。</t>
    <rPh sb="1" eb="4">
      <t>サクネンド</t>
    </rPh>
    <rPh sb="5" eb="6">
      <t>オナ</t>
    </rPh>
    <rPh sb="7" eb="9">
      <t>モンゴン</t>
    </rPh>
    <rPh sb="18" eb="21">
      <t>グタイテキ</t>
    </rPh>
    <rPh sb="22" eb="24">
      <t>キジュツ</t>
    </rPh>
    <rPh sb="26" eb="27">
      <t>ネガ</t>
    </rPh>
    <phoneticPr fontId="2"/>
  </si>
  <si>
    <t>各地区のコミュニティ推進組織は、町内会役員や活動団体等から独自に委員を選出しており、市の附属機関でないことから、女性登用に関する目標を掲げることは困難であるため、前年と同様、意識啓発を行うこととしています。</t>
    <phoneticPr fontId="2"/>
  </si>
  <si>
    <t>40</t>
    <phoneticPr fontId="2"/>
  </si>
  <si>
    <t>まちなかキャンパス長岡管理・運営事業</t>
    <rPh sb="9" eb="11">
      <t>ナガオカ</t>
    </rPh>
    <rPh sb="11" eb="13">
      <t>カンリ</t>
    </rPh>
    <rPh sb="14" eb="16">
      <t>ウンエイ</t>
    </rPh>
    <rPh sb="16" eb="18">
      <t>ジギョウ</t>
    </rPh>
    <phoneticPr fontId="2"/>
  </si>
  <si>
    <t>市内３大学１高専との協働により、多様化、高度化する市民の学びのニーズに応じた講座や事業を実施します。その中で、保育サービスなど、男女がともに参加しやすい学びの場の提供に努めます。</t>
    <phoneticPr fontId="2"/>
  </si>
  <si>
    <t>事業№31</t>
    <rPh sb="0" eb="2">
      <t>ジギョウ</t>
    </rPh>
    <phoneticPr fontId="2"/>
  </si>
  <si>
    <t>・女性を対象とした講座「ベリーダンス始めました。」「産後のバランスボールエクササイズとココロを整えるワークショップ」を開催しました。受講者は2講座で33名（受講率約95%）、アンケートでは「大変満足」が約9割という評価をいただき、「とても楽しかった」「体を動かすだけでなく、今の思いや将来のことを考えて言葉にすることで、心身ともにリフレッシュできた」などの感想がありました。
・引き続き実施してる保育サービスは、8講座13コマで利用がありました。</t>
    <phoneticPr fontId="2"/>
  </si>
  <si>
    <t>・まちなかカフェやまちなか大学、まちなか大学院などの学びのステージに応じた講座や市民や企業、まちキャンボランティアの皆さんが企画して、協働で開催する講座、米百俵塾など、多彩な講座を開催します。その中で、「ベリーダンス始めました。」「産後のバランスボールエクササイズとココロを整えるワークショップ」など、女性を対象とした講座を開催します。
・また、子育て中の方が受講しやすいよう、引き続き保育サービスを実施します。</t>
    <phoneticPr fontId="2"/>
  </si>
  <si>
    <t>まちなかカフェやまちなか大学、まちなか大学院など、学びのステージに応じた講座をはじめ、市民や企業、まちキャンボランティアの皆さんが企画し、協働で開催する講座、米百俵塾など、多彩な講座を開催します。その中で子育て中の方が受講しやすいよう、引き続き保育サービスを実施します。</t>
    <rPh sb="12" eb="14">
      <t>ダイガク</t>
    </rPh>
    <rPh sb="19" eb="22">
      <t>ダイガクイン</t>
    </rPh>
    <rPh sb="25" eb="26">
      <t>マナ</t>
    </rPh>
    <rPh sb="33" eb="34">
      <t>オウ</t>
    </rPh>
    <rPh sb="36" eb="38">
      <t>コウザ</t>
    </rPh>
    <rPh sb="43" eb="45">
      <t>シミン</t>
    </rPh>
    <rPh sb="46" eb="48">
      <t>キギョウ</t>
    </rPh>
    <rPh sb="61" eb="62">
      <t>ミナ</t>
    </rPh>
    <rPh sb="65" eb="67">
      <t>キカク</t>
    </rPh>
    <rPh sb="69" eb="71">
      <t>キョウドウ</t>
    </rPh>
    <rPh sb="72" eb="74">
      <t>カイサイ</t>
    </rPh>
    <rPh sb="76" eb="78">
      <t>コウザ</t>
    </rPh>
    <rPh sb="79" eb="80">
      <t>コメ</t>
    </rPh>
    <rPh sb="80" eb="81">
      <t>ヒャク</t>
    </rPh>
    <rPh sb="81" eb="82">
      <t>ヒョウ</t>
    </rPh>
    <rPh sb="82" eb="83">
      <t>ジュク</t>
    </rPh>
    <rPh sb="86" eb="88">
      <t>タサイ</t>
    </rPh>
    <rPh sb="89" eb="91">
      <t>コウザ</t>
    </rPh>
    <rPh sb="92" eb="94">
      <t>カイサイ</t>
    </rPh>
    <rPh sb="100" eb="101">
      <t>ナカ</t>
    </rPh>
    <rPh sb="102" eb="104">
      <t>コソダ</t>
    </rPh>
    <rPh sb="105" eb="106">
      <t>ナカ</t>
    </rPh>
    <rPh sb="107" eb="108">
      <t>カタ</t>
    </rPh>
    <rPh sb="109" eb="111">
      <t>ジュコウ</t>
    </rPh>
    <rPh sb="118" eb="119">
      <t>ヒ</t>
    </rPh>
    <rPh sb="120" eb="121">
      <t>ツヅ</t>
    </rPh>
    <rPh sb="122" eb="124">
      <t>ホイク</t>
    </rPh>
    <rPh sb="129" eb="131">
      <t>ジッシ</t>
    </rPh>
    <phoneticPr fontId="2"/>
  </si>
  <si>
    <t>・様々な年代に興味を持っていただけるよう多彩な講座を開催しました。なお、子育て中の方が受講できるように実施している「保育サービス（無料）」は、７講座（８コマ）でご利用がありました。</t>
    <rPh sb="1" eb="3">
      <t>サマザマ</t>
    </rPh>
    <rPh sb="4" eb="6">
      <t>ネンダイ</t>
    </rPh>
    <rPh sb="7" eb="9">
      <t>キョウミ</t>
    </rPh>
    <rPh sb="10" eb="11">
      <t>モ</t>
    </rPh>
    <rPh sb="20" eb="22">
      <t>タサイ</t>
    </rPh>
    <rPh sb="23" eb="25">
      <t>コウザ</t>
    </rPh>
    <rPh sb="26" eb="28">
      <t>カイサイ</t>
    </rPh>
    <rPh sb="36" eb="38">
      <t>コソダ</t>
    </rPh>
    <rPh sb="39" eb="40">
      <t>チュウ</t>
    </rPh>
    <rPh sb="41" eb="42">
      <t>カタ</t>
    </rPh>
    <rPh sb="43" eb="45">
      <t>ジュコウ</t>
    </rPh>
    <rPh sb="51" eb="53">
      <t>ジッシ</t>
    </rPh>
    <rPh sb="58" eb="60">
      <t>ホイク</t>
    </rPh>
    <rPh sb="65" eb="67">
      <t>ムリョウ</t>
    </rPh>
    <rPh sb="72" eb="74">
      <t>コウザ</t>
    </rPh>
    <rPh sb="81" eb="83">
      <t>リヨウ</t>
    </rPh>
    <phoneticPr fontId="2"/>
  </si>
  <si>
    <t>・ライフスタイルによって受講しやすい曜日や時間帯が異なることから、講座の内容に応じて、より受講しやすい開催日時の検討を行います。</t>
    <rPh sb="12" eb="14">
      <t>ジュコウ</t>
    </rPh>
    <rPh sb="18" eb="20">
      <t>ヨウビ</t>
    </rPh>
    <rPh sb="21" eb="23">
      <t>ジカン</t>
    </rPh>
    <rPh sb="23" eb="24">
      <t>タイ</t>
    </rPh>
    <rPh sb="25" eb="26">
      <t>コト</t>
    </rPh>
    <rPh sb="45" eb="47">
      <t>ジュコウ</t>
    </rPh>
    <rPh sb="51" eb="53">
      <t>カイサイ</t>
    </rPh>
    <rPh sb="53" eb="55">
      <t>ニチジ</t>
    </rPh>
    <rPh sb="56" eb="58">
      <t>ケントウ</t>
    </rPh>
    <rPh sb="59" eb="60">
      <t>オコナ</t>
    </rPh>
    <phoneticPr fontId="2"/>
  </si>
  <si>
    <t>・講座は何回開催するのですか。</t>
    <rPh sb="1" eb="3">
      <t>コウザ</t>
    </rPh>
    <rPh sb="4" eb="6">
      <t>ナンカイ</t>
    </rPh>
    <rPh sb="6" eb="8">
      <t>カイサイ</t>
    </rPh>
    <phoneticPr fontId="2"/>
  </si>
  <si>
    <t>82講座（178コマ）の実施を予定しています。（詳細は別紙のとおり）</t>
    <rPh sb="24" eb="26">
      <t>ショウサイ</t>
    </rPh>
    <rPh sb="27" eb="29">
      <t>ベッシ</t>
    </rPh>
    <phoneticPr fontId="2"/>
  </si>
  <si>
    <t>まちなかカフェやまちなか大学、まちなか大学院など、学びのステージに応じた講座をはじめ、市民や企業、まちキャンボランティアの皆さんが企画し、協働で開催する講座など、多彩な講座を開催します（81講座、160コマ：内訳は別紙のとおり）。その中で子育て中の方が受講しやすいよう、引き続き保育サービスを実施します。</t>
    <rPh sb="95" eb="97">
      <t>コウザ</t>
    </rPh>
    <rPh sb="104" eb="106">
      <t>ウチワケ</t>
    </rPh>
    <rPh sb="107" eb="109">
      <t>ベッシ</t>
    </rPh>
    <phoneticPr fontId="2"/>
  </si>
  <si>
    <t>事業№40　別紙</t>
    <rPh sb="0" eb="2">
      <t>ジギョウ</t>
    </rPh>
    <rPh sb="6" eb="8">
      <t>ベッシ</t>
    </rPh>
    <phoneticPr fontId="2"/>
  </si>
  <si>
    <t>平成30年度 まちなかキャンパス長岡実施講座</t>
    <rPh sb="0" eb="2">
      <t>ヘイセイ</t>
    </rPh>
    <rPh sb="4" eb="5">
      <t>ネン</t>
    </rPh>
    <rPh sb="5" eb="6">
      <t>ド</t>
    </rPh>
    <rPh sb="16" eb="18">
      <t>ナガオカ</t>
    </rPh>
    <rPh sb="18" eb="20">
      <t>ジッシ</t>
    </rPh>
    <rPh sb="20" eb="22">
      <t>コウザ</t>
    </rPh>
    <phoneticPr fontId="2"/>
  </si>
  <si>
    <t>H30.06.25現在</t>
    <rPh sb="9" eb="11">
      <t>ゲンザイ</t>
    </rPh>
    <phoneticPr fontId="2"/>
  </si>
  <si>
    <t>講座数</t>
    <rPh sb="0" eb="2">
      <t>コウザ</t>
    </rPh>
    <rPh sb="2" eb="3">
      <t>スウ</t>
    </rPh>
    <phoneticPr fontId="2"/>
  </si>
  <si>
    <t>コマ数</t>
    <rPh sb="2" eb="3">
      <t>スウ</t>
    </rPh>
    <phoneticPr fontId="2"/>
  </si>
  <si>
    <t>備考1</t>
    <rPh sb="0" eb="2">
      <t>ビコウ</t>
    </rPh>
    <phoneticPr fontId="2"/>
  </si>
  <si>
    <t>備考2</t>
    <rPh sb="0" eb="2">
      <t>ビコウ</t>
    </rPh>
    <phoneticPr fontId="2"/>
  </si>
  <si>
    <t>まちなかカフェ</t>
    <phoneticPr fontId="2"/>
  </si>
  <si>
    <t>1回講座</t>
    <rPh sb="1" eb="2">
      <t>カイ</t>
    </rPh>
    <rPh sb="2" eb="4">
      <t>コウザ</t>
    </rPh>
    <phoneticPr fontId="2"/>
  </si>
  <si>
    <t>まちなか大学</t>
    <rPh sb="4" eb="6">
      <t>ダイガク</t>
    </rPh>
    <phoneticPr fontId="2"/>
  </si>
  <si>
    <t>5回連続講座</t>
    <rPh sb="1" eb="2">
      <t>カイ</t>
    </rPh>
    <rPh sb="2" eb="4">
      <t>レンゾク</t>
    </rPh>
    <rPh sb="4" eb="6">
      <t>コウザ</t>
    </rPh>
    <phoneticPr fontId="2"/>
  </si>
  <si>
    <t>まちなか大学院</t>
    <rPh sb="4" eb="7">
      <t>ダイガクイン</t>
    </rPh>
    <phoneticPr fontId="2"/>
  </si>
  <si>
    <t>10回連続講座</t>
    <rPh sb="2" eb="3">
      <t>カイ</t>
    </rPh>
    <rPh sb="3" eb="5">
      <t>レンゾク</t>
    </rPh>
    <rPh sb="5" eb="7">
      <t>コウザ</t>
    </rPh>
    <phoneticPr fontId="2"/>
  </si>
  <si>
    <t>こども講座</t>
    <rPh sb="3" eb="5">
      <t>コウザ</t>
    </rPh>
    <phoneticPr fontId="2"/>
  </si>
  <si>
    <t>こどもカフェ</t>
    <phoneticPr fontId="2"/>
  </si>
  <si>
    <t>こども大学</t>
    <rPh sb="3" eb="5">
      <t>ダイガク</t>
    </rPh>
    <phoneticPr fontId="2"/>
  </si>
  <si>
    <t>3回連続講座、1回講座</t>
    <rPh sb="1" eb="2">
      <t>カイ</t>
    </rPh>
    <rPh sb="2" eb="4">
      <t>レンゾク</t>
    </rPh>
    <rPh sb="4" eb="6">
      <t>コウザ</t>
    </rPh>
    <rPh sb="8" eb="9">
      <t>カイ</t>
    </rPh>
    <rPh sb="9" eb="11">
      <t>コウザ</t>
    </rPh>
    <phoneticPr fontId="2"/>
  </si>
  <si>
    <t>こども理科工作・実験教室</t>
    <rPh sb="3" eb="5">
      <t>リカ</t>
    </rPh>
    <rPh sb="5" eb="7">
      <t>コウサク</t>
    </rPh>
    <rPh sb="8" eb="10">
      <t>ジッケン</t>
    </rPh>
    <rPh sb="10" eb="12">
      <t>キョウシツ</t>
    </rPh>
    <phoneticPr fontId="2"/>
  </si>
  <si>
    <t>1回講座、2回連続講座</t>
    <rPh sb="1" eb="2">
      <t>カイ</t>
    </rPh>
    <rPh sb="2" eb="4">
      <t>コウザ</t>
    </rPh>
    <rPh sb="6" eb="7">
      <t>カイ</t>
    </rPh>
    <rPh sb="7" eb="9">
      <t>レンゾク</t>
    </rPh>
    <rPh sb="9" eb="11">
      <t>コウザ</t>
    </rPh>
    <phoneticPr fontId="2"/>
  </si>
  <si>
    <t>市民プロデュース講座</t>
    <rPh sb="0" eb="2">
      <t>シミン</t>
    </rPh>
    <rPh sb="8" eb="10">
      <t>コウザ</t>
    </rPh>
    <phoneticPr fontId="2"/>
  </si>
  <si>
    <t>1～3回連続講座</t>
    <rPh sb="3" eb="4">
      <t>カイ</t>
    </rPh>
    <rPh sb="4" eb="6">
      <t>レンゾク</t>
    </rPh>
    <rPh sb="6" eb="8">
      <t>コウザ</t>
    </rPh>
    <phoneticPr fontId="2"/>
  </si>
  <si>
    <t>前期：4講座／8コマ、後期：5講座／13コマ（見込み）</t>
    <rPh sb="0" eb="2">
      <t>ゼンキ</t>
    </rPh>
    <rPh sb="4" eb="6">
      <t>コウザ</t>
    </rPh>
    <rPh sb="11" eb="13">
      <t>コウキ</t>
    </rPh>
    <rPh sb="15" eb="17">
      <t>コウザ</t>
    </rPh>
    <rPh sb="23" eb="25">
      <t>ミコ</t>
    </rPh>
    <phoneticPr fontId="2"/>
  </si>
  <si>
    <t>企業・団体プロデュース寄附講座</t>
    <rPh sb="0" eb="2">
      <t>キギョウ</t>
    </rPh>
    <rPh sb="3" eb="5">
      <t>ダンタイ</t>
    </rPh>
    <rPh sb="11" eb="13">
      <t>キフ</t>
    </rPh>
    <rPh sb="13" eb="15">
      <t>コウザ</t>
    </rPh>
    <phoneticPr fontId="2"/>
  </si>
  <si>
    <t>H30.06現在 1講座（北越銀行）※随時講座企画募集</t>
    <rPh sb="19" eb="21">
      <t>ズイジ</t>
    </rPh>
    <rPh sb="21" eb="23">
      <t>コウザ</t>
    </rPh>
    <rPh sb="23" eb="25">
      <t>キカク</t>
    </rPh>
    <rPh sb="25" eb="27">
      <t>ボシュウ</t>
    </rPh>
    <phoneticPr fontId="2"/>
  </si>
  <si>
    <t>ボランティア企画講座</t>
    <rPh sb="6" eb="8">
      <t>キカク</t>
    </rPh>
    <rPh sb="8" eb="10">
      <t>コウザ</t>
    </rPh>
    <phoneticPr fontId="2"/>
  </si>
  <si>
    <t>寺泊</t>
    <rPh sb="0" eb="2">
      <t>テラドマリ</t>
    </rPh>
    <phoneticPr fontId="2"/>
  </si>
  <si>
    <t>米百俵塾</t>
    <rPh sb="0" eb="1">
      <t>コメ</t>
    </rPh>
    <rPh sb="1" eb="3">
      <t>ヒャクヒョウ</t>
    </rPh>
    <rPh sb="3" eb="4">
      <t>ジュク</t>
    </rPh>
    <phoneticPr fontId="2"/>
  </si>
  <si>
    <t>平成国漢学校：1コマ（成果発表）、米百俵講座：1コマ（見込み）</t>
    <rPh sb="11" eb="13">
      <t>セイカ</t>
    </rPh>
    <rPh sb="13" eb="15">
      <t>ハッピョウ</t>
    </rPh>
    <phoneticPr fontId="2"/>
  </si>
  <si>
    <t>まちづくり市民研究所</t>
    <rPh sb="5" eb="7">
      <t>シミン</t>
    </rPh>
    <rPh sb="7" eb="10">
      <t>ケンキュウジョ</t>
    </rPh>
    <phoneticPr fontId="2"/>
  </si>
  <si>
    <t>第5期：13コマ、第6期：7コマ（見込み）</t>
    <phoneticPr fontId="2"/>
  </si>
  <si>
    <t xml:space="preserve"> ※ 講座数、コマ数は見込みを含む</t>
    <rPh sb="3" eb="5">
      <t>コウザ</t>
    </rPh>
    <rPh sb="5" eb="6">
      <t>スウ</t>
    </rPh>
    <rPh sb="9" eb="10">
      <t>スウ</t>
    </rPh>
    <rPh sb="11" eb="13">
      <t>ミコ</t>
    </rPh>
    <rPh sb="15" eb="16">
      <t>フク</t>
    </rPh>
    <phoneticPr fontId="2"/>
  </si>
  <si>
    <t>41</t>
    <phoneticPr fontId="2"/>
  </si>
  <si>
    <t>コミュニティセンターの整備</t>
    <rPh sb="11" eb="13">
      <t>セイビ</t>
    </rPh>
    <phoneticPr fontId="2"/>
  </si>
  <si>
    <t>地域における拠点づくりを進め、地域活動の活性化を支援します。</t>
    <phoneticPr fontId="2"/>
  </si>
  <si>
    <t>事業№68</t>
    <rPh sb="0" eb="2">
      <t>ジギョウ</t>
    </rPh>
    <phoneticPr fontId="2"/>
  </si>
  <si>
    <t>・上川西コミュニティセンターの建築に関し、基本設計を作成し、地区住民に対する説明会を開催しました。</t>
    <phoneticPr fontId="2"/>
  </si>
  <si>
    <t>・上川西コミュニティセンターの現状を教えてください。</t>
    <rPh sb="1" eb="3">
      <t>カミカワ</t>
    </rPh>
    <rPh sb="3" eb="4">
      <t>ニシ</t>
    </rPh>
    <rPh sb="15" eb="17">
      <t>ゲンジョウ</t>
    </rPh>
    <rPh sb="18" eb="19">
      <t>オシ</t>
    </rPh>
    <phoneticPr fontId="2"/>
  </si>
  <si>
    <t>地区人口、小学校児童数ともに増加しており、センターの狭隘化が顕著であるため、現センターを児童館として改修し、別の用地にセンターを新築するものです。</t>
    <phoneticPr fontId="2"/>
  </si>
  <si>
    <t>・コミュニティセンターを整備します。
　（上川西コミュニティセンター基本設計等）</t>
    <phoneticPr fontId="2"/>
  </si>
  <si>
    <t>・コミュニティセンターの整備を進めます。（上川西コミュニティセンター建設用地造成工事実施設計、用地取得等）</t>
    <rPh sb="15" eb="16">
      <t>スス</t>
    </rPh>
    <rPh sb="21" eb="23">
      <t>カミカワ</t>
    </rPh>
    <rPh sb="23" eb="24">
      <t>ニシ</t>
    </rPh>
    <rPh sb="34" eb="36">
      <t>ケンセツ</t>
    </rPh>
    <rPh sb="36" eb="38">
      <t>ヨウチ</t>
    </rPh>
    <rPh sb="38" eb="40">
      <t>ゾウセイ</t>
    </rPh>
    <rPh sb="40" eb="42">
      <t>コウジ</t>
    </rPh>
    <rPh sb="42" eb="44">
      <t>ジッシ</t>
    </rPh>
    <rPh sb="44" eb="46">
      <t>セッケイ</t>
    </rPh>
    <rPh sb="47" eb="49">
      <t>ヨウチ</t>
    </rPh>
    <rPh sb="49" eb="51">
      <t>シュトク</t>
    </rPh>
    <rPh sb="51" eb="52">
      <t>トウ</t>
    </rPh>
    <phoneticPr fontId="2"/>
  </si>
  <si>
    <t>計画どおり用地造成実施設計及び、用地取得を行いました。
（2,537.48㎡）</t>
    <rPh sb="0" eb="2">
      <t>ケイカク</t>
    </rPh>
    <rPh sb="5" eb="7">
      <t>ヨウチ</t>
    </rPh>
    <rPh sb="7" eb="9">
      <t>ゾウセイ</t>
    </rPh>
    <rPh sb="9" eb="11">
      <t>ジッシ</t>
    </rPh>
    <rPh sb="11" eb="13">
      <t>セッケイ</t>
    </rPh>
    <rPh sb="13" eb="14">
      <t>オヨ</t>
    </rPh>
    <rPh sb="16" eb="18">
      <t>ヨウチ</t>
    </rPh>
    <rPh sb="18" eb="20">
      <t>シュトク</t>
    </rPh>
    <rPh sb="21" eb="22">
      <t>オコナ</t>
    </rPh>
    <phoneticPr fontId="2"/>
  </si>
  <si>
    <t>・上川西コミュニティセンターの完成予定は。</t>
    <rPh sb="1" eb="3">
      <t>カミカワ</t>
    </rPh>
    <rPh sb="3" eb="4">
      <t>ニシ</t>
    </rPh>
    <rPh sb="15" eb="17">
      <t>カンセイ</t>
    </rPh>
    <rPh sb="17" eb="19">
      <t>ヨテイ</t>
    </rPh>
    <phoneticPr fontId="2"/>
  </si>
  <si>
    <t>今年度中に用地買収を行い、順次計画を進め、平成32年度中の完成を目指します。</t>
    <phoneticPr fontId="2"/>
  </si>
  <si>
    <t>・コミュニティセンターの整備を進めます。（上川西コミュニティセンター建設工事実施設計、地質調査、予定地造成工事）</t>
    <rPh sb="15" eb="16">
      <t>スス</t>
    </rPh>
    <rPh sb="21" eb="23">
      <t>カミカワ</t>
    </rPh>
    <rPh sb="23" eb="24">
      <t>ニシ</t>
    </rPh>
    <rPh sb="34" eb="36">
      <t>ケンセツ</t>
    </rPh>
    <rPh sb="36" eb="38">
      <t>コウジ</t>
    </rPh>
    <rPh sb="38" eb="40">
      <t>ジッシ</t>
    </rPh>
    <rPh sb="40" eb="42">
      <t>セッケイ</t>
    </rPh>
    <rPh sb="42" eb="43">
      <t>セッケイ</t>
    </rPh>
    <rPh sb="43" eb="45">
      <t>チシツ</t>
    </rPh>
    <rPh sb="45" eb="47">
      <t>チョウサ</t>
    </rPh>
    <rPh sb="48" eb="51">
      <t>ヨテイチ</t>
    </rPh>
    <rPh sb="51" eb="53">
      <t>ゾウセイ</t>
    </rPh>
    <rPh sb="53" eb="55">
      <t>コウジ</t>
    </rPh>
    <phoneticPr fontId="2"/>
  </si>
  <si>
    <t>（８）貧困等により困難を抱えた人々が安心して暮らせる環境の整備</t>
    <rPh sb="3" eb="6">
      <t>ヒンコントウ</t>
    </rPh>
    <rPh sb="9" eb="11">
      <t>コンナン</t>
    </rPh>
    <rPh sb="12" eb="13">
      <t>カカ</t>
    </rPh>
    <rPh sb="15" eb="17">
      <t>ヒトビト</t>
    </rPh>
    <rPh sb="18" eb="20">
      <t>アンシン</t>
    </rPh>
    <rPh sb="22" eb="23">
      <t>ク</t>
    </rPh>
    <rPh sb="26" eb="28">
      <t>カンキョウ</t>
    </rPh>
    <rPh sb="29" eb="31">
      <t>セイビ</t>
    </rPh>
    <phoneticPr fontId="2"/>
  </si>
  <si>
    <t>28</t>
    <phoneticPr fontId="2"/>
  </si>
  <si>
    <t>ひとり親家庭への支援【女性活躍】</t>
    <rPh sb="3" eb="4">
      <t>オヤ</t>
    </rPh>
    <rPh sb="4" eb="6">
      <t>カテイ</t>
    </rPh>
    <rPh sb="8" eb="10">
      <t>シエン</t>
    </rPh>
    <rPh sb="11" eb="13">
      <t>ジョセイ</t>
    </rPh>
    <rPh sb="13" eb="15">
      <t>カツヤク</t>
    </rPh>
    <phoneticPr fontId="2"/>
  </si>
  <si>
    <t>母子家庭・父子家庭における経済的自立の支援と福祉の増進を図るため、高等職業訓練促進給付金等支給事業及び自立支援教育訓練給付事業を行います。</t>
    <phoneticPr fontId="2"/>
  </si>
  <si>
    <t>生活支援課</t>
    <rPh sb="0" eb="2">
      <t>セイカツ</t>
    </rPh>
    <rPh sb="2" eb="4">
      <t>シエン</t>
    </rPh>
    <rPh sb="4" eb="5">
      <t>カ</t>
    </rPh>
    <phoneticPr fontId="2"/>
  </si>
  <si>
    <t>事業№54</t>
    <rPh sb="0" eb="2">
      <t>ジギョウ</t>
    </rPh>
    <phoneticPr fontId="2"/>
  </si>
  <si>
    <t>・ひとり親家庭の父母に対し面接を実施し、給付金事業、資格情報等の提供を行いました。
給付金交付件数　Ｈ28年度　6件（Ｈ27年度　13件）
　前年度より希望者が少なく7件減少しましたが、制度等の変更によるものではありません。</t>
    <phoneticPr fontId="2"/>
  </si>
  <si>
    <t>・減少は「制度等の変更によるものではない」とありますが、それでは何が原因なのでしょうか。</t>
    <rPh sb="1" eb="3">
      <t>ゲンショウ</t>
    </rPh>
    <rPh sb="5" eb="8">
      <t>セイドトウ</t>
    </rPh>
    <rPh sb="9" eb="11">
      <t>ヘンコウ</t>
    </rPh>
    <rPh sb="32" eb="33">
      <t>ナニ</t>
    </rPh>
    <rPh sb="34" eb="36">
      <t>ゲンイン</t>
    </rPh>
    <phoneticPr fontId="2"/>
  </si>
  <si>
    <t>雇用情勢の改善に伴い、申込み者が少なかったと理解しています。</t>
    <phoneticPr fontId="2"/>
  </si>
  <si>
    <t>雇用情勢の改善に伴い、申込み者が少なかったと理解しています。</t>
    <phoneticPr fontId="2"/>
  </si>
  <si>
    <t>ひとり親家庭への支援</t>
    <rPh sb="3" eb="4">
      <t>オヤ</t>
    </rPh>
    <rPh sb="4" eb="6">
      <t>カテイ</t>
    </rPh>
    <rPh sb="8" eb="10">
      <t>シエン</t>
    </rPh>
    <phoneticPr fontId="2"/>
  </si>
  <si>
    <t>・随時母子家庭の母及び父子家庭の父に対し面接を実施し、資格情報等を提供します。</t>
    <phoneticPr fontId="2"/>
  </si>
  <si>
    <t>ひとり親家庭の自立支援策として、国家資格取得等の経済的負担軽減を図るため、高等職業訓練促進給付金及び自立支援教育訓練給付金を支給します。</t>
    <rPh sb="3" eb="4">
      <t>オヤ</t>
    </rPh>
    <rPh sb="4" eb="6">
      <t>カテイ</t>
    </rPh>
    <rPh sb="7" eb="9">
      <t>ジリツ</t>
    </rPh>
    <rPh sb="9" eb="11">
      <t>シエン</t>
    </rPh>
    <rPh sb="11" eb="12">
      <t>サク</t>
    </rPh>
    <rPh sb="16" eb="18">
      <t>コッカ</t>
    </rPh>
    <rPh sb="18" eb="20">
      <t>シカク</t>
    </rPh>
    <rPh sb="20" eb="22">
      <t>シュトク</t>
    </rPh>
    <rPh sb="22" eb="23">
      <t>トウ</t>
    </rPh>
    <rPh sb="24" eb="27">
      <t>ケイザイテキ</t>
    </rPh>
    <rPh sb="27" eb="29">
      <t>フタン</t>
    </rPh>
    <rPh sb="29" eb="31">
      <t>ケイゲン</t>
    </rPh>
    <rPh sb="32" eb="33">
      <t>ハカ</t>
    </rPh>
    <rPh sb="37" eb="39">
      <t>コウトウ</t>
    </rPh>
    <rPh sb="39" eb="41">
      <t>ショクギョウ</t>
    </rPh>
    <rPh sb="41" eb="43">
      <t>クンレン</t>
    </rPh>
    <rPh sb="43" eb="45">
      <t>ソクシン</t>
    </rPh>
    <rPh sb="45" eb="48">
      <t>キュウフキン</t>
    </rPh>
    <rPh sb="48" eb="49">
      <t>オヨ</t>
    </rPh>
    <rPh sb="50" eb="52">
      <t>ジリツ</t>
    </rPh>
    <rPh sb="52" eb="54">
      <t>シエン</t>
    </rPh>
    <rPh sb="54" eb="56">
      <t>キョウイク</t>
    </rPh>
    <rPh sb="56" eb="58">
      <t>クンレン</t>
    </rPh>
    <rPh sb="58" eb="61">
      <t>キュウフキン</t>
    </rPh>
    <rPh sb="62" eb="64">
      <t>シキュウ</t>
    </rPh>
    <phoneticPr fontId="2"/>
  </si>
  <si>
    <r>
      <t xml:space="preserve">Ｈ29年度
高等職業訓練促進給付金 2件
</t>
    </r>
    <r>
      <rPr>
        <u/>
        <sz val="10"/>
        <color theme="1"/>
        <rFont val="ＭＳ 明朝"/>
        <family val="1"/>
        <charset val="128"/>
      </rPr>
      <t>自立支援教育訓練給付金 4件</t>
    </r>
    <r>
      <rPr>
        <sz val="10"/>
        <color theme="1"/>
        <rFont val="ＭＳ 明朝"/>
        <family val="1"/>
        <charset val="128"/>
      </rPr>
      <t xml:space="preserve">
　　　　　　　　　　計 6件
　　　　　（Ｈ28年度 6件）　　　</t>
    </r>
    <rPh sb="3" eb="4">
      <t>ネン</t>
    </rPh>
    <rPh sb="4" eb="5">
      <t>ド</t>
    </rPh>
    <rPh sb="46" eb="47">
      <t>ケイ</t>
    </rPh>
    <phoneticPr fontId="2"/>
  </si>
  <si>
    <t>Ｈ28年度は給付金受給者のうち３名が国家資格を取得されました。今後とも支援が必要と思われる方に、自立支援員より積極的な事業説明を行い、資格取得に向けた支援をいたします。</t>
    <phoneticPr fontId="2"/>
  </si>
  <si>
    <t>29</t>
    <phoneticPr fontId="2"/>
  </si>
  <si>
    <t>自立支援策の充実【女性活躍】</t>
    <rPh sb="0" eb="2">
      <t>ジリツ</t>
    </rPh>
    <rPh sb="2" eb="4">
      <t>シエン</t>
    </rPh>
    <rPh sb="4" eb="5">
      <t>サク</t>
    </rPh>
    <rPh sb="6" eb="8">
      <t>ジュウジツ</t>
    </rPh>
    <rPh sb="9" eb="11">
      <t>ジョセイ</t>
    </rPh>
    <rPh sb="11" eb="13">
      <t>カツヤク</t>
    </rPh>
    <phoneticPr fontId="2"/>
  </si>
  <si>
    <t>母子・父子自立支援員を設置し、申請のあった児童扶養手当受給者に対し、自立支援プログラムを策定し、資格取得や就労などによる経済的自立の促進を図ります。</t>
    <phoneticPr fontId="2"/>
  </si>
  <si>
    <t>事業№55</t>
    <rPh sb="0" eb="2">
      <t>ジギョウ</t>
    </rPh>
    <phoneticPr fontId="2"/>
  </si>
  <si>
    <t>・ハローワークと連携しながら支援プランを作成し、就職支援ナビゲーター・マザーズコーナー相談員等による支援を行い、経済的自立の促進を図りました。
計画策定件数　Ｈ28年度　9件（Ｈ27年度　13件）
　前年度より希望者が少なく4件減少しましたが、制度等の変更によるものではありません。</t>
    <phoneticPr fontId="2"/>
  </si>
  <si>
    <t>・減少は「制度等の変更によるものではない」とありますが、それでは何が原因なのでしょうか。</t>
    <phoneticPr fontId="2"/>
  </si>
  <si>
    <t>自立支援策の充実</t>
    <rPh sb="0" eb="2">
      <t>ジリツ</t>
    </rPh>
    <rPh sb="2" eb="4">
      <t>シエン</t>
    </rPh>
    <rPh sb="4" eb="5">
      <t>サク</t>
    </rPh>
    <rPh sb="6" eb="8">
      <t>ジュウジツ</t>
    </rPh>
    <phoneticPr fontId="2"/>
  </si>
  <si>
    <t>・自立支援計画を策定し、ハローワーク等と連携しながら早期就職を実現します。</t>
    <phoneticPr fontId="2"/>
  </si>
  <si>
    <t>生活保護者等就労自立促進事業及び母子・父子自立支援プログラム策定事業により、ハローワーク等と連携しながら児童扶養手当受給者に対し、自立支援計画を策定し、早期就労を図ります。</t>
    <rPh sb="0" eb="2">
      <t>セイカツ</t>
    </rPh>
    <rPh sb="2" eb="4">
      <t>ホゴ</t>
    </rPh>
    <rPh sb="4" eb="5">
      <t>シャ</t>
    </rPh>
    <rPh sb="5" eb="6">
      <t>トウ</t>
    </rPh>
    <rPh sb="6" eb="8">
      <t>シュウロウ</t>
    </rPh>
    <rPh sb="8" eb="10">
      <t>ジリツ</t>
    </rPh>
    <rPh sb="10" eb="12">
      <t>ソクシン</t>
    </rPh>
    <rPh sb="12" eb="14">
      <t>ジギョウ</t>
    </rPh>
    <rPh sb="14" eb="15">
      <t>オヨ</t>
    </rPh>
    <rPh sb="16" eb="18">
      <t>ボシ</t>
    </rPh>
    <rPh sb="19" eb="21">
      <t>フシ</t>
    </rPh>
    <rPh sb="21" eb="23">
      <t>ジリツ</t>
    </rPh>
    <rPh sb="23" eb="25">
      <t>シエン</t>
    </rPh>
    <rPh sb="30" eb="32">
      <t>サクテイ</t>
    </rPh>
    <rPh sb="32" eb="34">
      <t>ジギョウ</t>
    </rPh>
    <rPh sb="44" eb="45">
      <t>トウ</t>
    </rPh>
    <rPh sb="46" eb="48">
      <t>レンケイ</t>
    </rPh>
    <rPh sb="52" eb="54">
      <t>ジドウ</t>
    </rPh>
    <rPh sb="54" eb="56">
      <t>フヨウ</t>
    </rPh>
    <rPh sb="56" eb="58">
      <t>テアテ</t>
    </rPh>
    <rPh sb="58" eb="61">
      <t>ジュキュウシャ</t>
    </rPh>
    <rPh sb="62" eb="63">
      <t>タイ</t>
    </rPh>
    <rPh sb="65" eb="67">
      <t>ジリツ</t>
    </rPh>
    <rPh sb="67" eb="69">
      <t>シエン</t>
    </rPh>
    <rPh sb="69" eb="71">
      <t>ケイカク</t>
    </rPh>
    <rPh sb="72" eb="74">
      <t>サクテイ</t>
    </rPh>
    <rPh sb="76" eb="78">
      <t>ソウキ</t>
    </rPh>
    <rPh sb="78" eb="80">
      <t>シュウロウ</t>
    </rPh>
    <rPh sb="81" eb="82">
      <t>ハカ</t>
    </rPh>
    <phoneticPr fontId="2"/>
  </si>
  <si>
    <t>平成28年度はプラン作成者９名のうち４名が就労しました。また、４名が就学し国家資格取得を目指しています（継続支援中１名）。今後とも支援が必要な方には、自立支援員より積極的な事業説明を行います。</t>
    <phoneticPr fontId="2"/>
  </si>
  <si>
    <t>30</t>
    <phoneticPr fontId="2"/>
  </si>
  <si>
    <t>生活困窮者自立相談支援事業【女性活躍】</t>
    <rPh sb="0" eb="2">
      <t>セイカツ</t>
    </rPh>
    <rPh sb="2" eb="5">
      <t>コンキュウシャ</t>
    </rPh>
    <rPh sb="5" eb="7">
      <t>ジリツ</t>
    </rPh>
    <rPh sb="7" eb="9">
      <t>ソウダン</t>
    </rPh>
    <rPh sb="9" eb="11">
      <t>シエン</t>
    </rPh>
    <rPh sb="11" eb="13">
      <t>ジギョウ</t>
    </rPh>
    <rPh sb="14" eb="16">
      <t>ジョセイ</t>
    </rPh>
    <rPh sb="16" eb="18">
      <t>カツヤク</t>
    </rPh>
    <phoneticPr fontId="2"/>
  </si>
  <si>
    <t>自立相談支援機関において、多様な問題を抱える生活困窮者に対し、課題の把握と相談援助を行い、関係機関と連携しながら問題解決に向けた支援を図ります。</t>
    <phoneticPr fontId="2"/>
  </si>
  <si>
    <t>経済的に困窮し最低限度の生活を送ることができなくなるおそれのある者に対し、継続的な相談に応じ、家計の収支等にかかる課題解決、各種機関に繋ぐこと等で総合的に支援します。【委託事業】（新）</t>
    <rPh sb="0" eb="3">
      <t>ケイザイテキ</t>
    </rPh>
    <rPh sb="4" eb="6">
      <t>コンキュウ</t>
    </rPh>
    <rPh sb="7" eb="9">
      <t>サイテイ</t>
    </rPh>
    <rPh sb="9" eb="11">
      <t>ゲンド</t>
    </rPh>
    <rPh sb="12" eb="14">
      <t>セイカツ</t>
    </rPh>
    <rPh sb="15" eb="16">
      <t>オク</t>
    </rPh>
    <rPh sb="32" eb="33">
      <t>モノ</t>
    </rPh>
    <rPh sb="34" eb="35">
      <t>タイ</t>
    </rPh>
    <rPh sb="37" eb="40">
      <t>ケイゾクテキ</t>
    </rPh>
    <rPh sb="41" eb="43">
      <t>ソウダン</t>
    </rPh>
    <rPh sb="44" eb="45">
      <t>オウ</t>
    </rPh>
    <rPh sb="47" eb="49">
      <t>カケイ</t>
    </rPh>
    <rPh sb="50" eb="52">
      <t>シュウシ</t>
    </rPh>
    <rPh sb="52" eb="53">
      <t>トウ</t>
    </rPh>
    <rPh sb="57" eb="59">
      <t>カダイ</t>
    </rPh>
    <rPh sb="59" eb="61">
      <t>カイケツ</t>
    </rPh>
    <rPh sb="62" eb="64">
      <t>カクシュ</t>
    </rPh>
    <rPh sb="64" eb="66">
      <t>キカン</t>
    </rPh>
    <rPh sb="67" eb="68">
      <t>ツナ</t>
    </rPh>
    <rPh sb="71" eb="72">
      <t>トウ</t>
    </rPh>
    <rPh sb="73" eb="76">
      <t>ソウゴウテキ</t>
    </rPh>
    <rPh sb="77" eb="79">
      <t>シエン</t>
    </rPh>
    <rPh sb="84" eb="86">
      <t>イタク</t>
    </rPh>
    <rPh sb="86" eb="88">
      <t>ジギョウ</t>
    </rPh>
    <rPh sb="90" eb="91">
      <t>シン</t>
    </rPh>
    <phoneticPr fontId="2"/>
  </si>
  <si>
    <t>Ｈ29年度　
新規相談登録者数　136件
健康、家計、債務等についての相談が多く、保健師、弁護士等の支援者および専門機関へのつなぎを行いました。</t>
    <rPh sb="3" eb="4">
      <t>ネン</t>
    </rPh>
    <rPh sb="4" eb="5">
      <t>ド</t>
    </rPh>
    <rPh sb="7" eb="9">
      <t>シンキ</t>
    </rPh>
    <rPh sb="9" eb="11">
      <t>ソウダン</t>
    </rPh>
    <rPh sb="11" eb="13">
      <t>トウロク</t>
    </rPh>
    <rPh sb="13" eb="14">
      <t>シャ</t>
    </rPh>
    <rPh sb="14" eb="15">
      <t>スウ</t>
    </rPh>
    <rPh sb="19" eb="20">
      <t>ケン</t>
    </rPh>
    <rPh sb="21" eb="23">
      <t>ケンコウ</t>
    </rPh>
    <rPh sb="24" eb="26">
      <t>カケイ</t>
    </rPh>
    <rPh sb="27" eb="29">
      <t>サイム</t>
    </rPh>
    <rPh sb="29" eb="30">
      <t>トウ</t>
    </rPh>
    <rPh sb="35" eb="37">
      <t>ソウダン</t>
    </rPh>
    <rPh sb="38" eb="39">
      <t>オオ</t>
    </rPh>
    <rPh sb="41" eb="44">
      <t>ホケンシ</t>
    </rPh>
    <rPh sb="45" eb="48">
      <t>ベンゴシ</t>
    </rPh>
    <rPh sb="48" eb="49">
      <t>トウ</t>
    </rPh>
    <rPh sb="50" eb="53">
      <t>シエンシャ</t>
    </rPh>
    <rPh sb="56" eb="58">
      <t>センモン</t>
    </rPh>
    <rPh sb="58" eb="60">
      <t>キカン</t>
    </rPh>
    <rPh sb="66" eb="67">
      <t>オコナ</t>
    </rPh>
    <phoneticPr fontId="2"/>
  </si>
  <si>
    <t>自立相談支援機関への委託事業により実施しています。
相談支援機関は困窮世帯からの面接や電話相談に応じ、就労支援、弁護士による債務相談、障害手帳、年金取得に向けた同行支援等、主に関係機関への繋ぎを行います。</t>
    <phoneticPr fontId="2"/>
  </si>
  <si>
    <t>経済的に困窮し最低限度の生活を送ることができなくなるおそれのある者に対し、面接や電話での相談に応じ、就労支援、弁護士による債務相談、障害手帳、年金取得に向けた同行支援等、主に関係機関への繋ぎを行います。【委託事業】</t>
    <rPh sb="0" eb="3">
      <t>ケイザイテキ</t>
    </rPh>
    <rPh sb="4" eb="6">
      <t>コンキュウ</t>
    </rPh>
    <rPh sb="7" eb="9">
      <t>サイテイ</t>
    </rPh>
    <rPh sb="9" eb="11">
      <t>ゲンド</t>
    </rPh>
    <rPh sb="12" eb="14">
      <t>セイカツ</t>
    </rPh>
    <rPh sb="15" eb="16">
      <t>オク</t>
    </rPh>
    <rPh sb="32" eb="33">
      <t>モノ</t>
    </rPh>
    <rPh sb="34" eb="35">
      <t>タイ</t>
    </rPh>
    <rPh sb="102" eb="104">
      <t>イタク</t>
    </rPh>
    <rPh sb="104" eb="106">
      <t>ジギョウ</t>
    </rPh>
    <phoneticPr fontId="2"/>
  </si>
  <si>
    <t>31</t>
    <phoneticPr fontId="2"/>
  </si>
  <si>
    <t>生活困窮者学習支援事業【女性活躍】</t>
    <rPh sb="0" eb="2">
      <t>セイカツ</t>
    </rPh>
    <rPh sb="2" eb="5">
      <t>コンキュウシャ</t>
    </rPh>
    <rPh sb="5" eb="7">
      <t>ガクシュウ</t>
    </rPh>
    <rPh sb="7" eb="9">
      <t>シエン</t>
    </rPh>
    <rPh sb="9" eb="11">
      <t>ジギョウ</t>
    </rPh>
    <rPh sb="12" eb="14">
      <t>ジョセイ</t>
    </rPh>
    <rPh sb="14" eb="16">
      <t>カツヤク</t>
    </rPh>
    <phoneticPr fontId="2"/>
  </si>
  <si>
    <t>生活保護受給世帯の子どもを含む生活困窮世帯の子どもを対象に、委託事業所において学習の機会を提供し、貧困連鎖の防止を図ります。</t>
    <phoneticPr fontId="2"/>
  </si>
  <si>
    <t>生活困窮世帯の子どもに対する学習支援や、居場所の提供などを通じ、社会的能力の向上を図ることを目的として、常設型の学習環境を整えます。
【委託事業】（新）</t>
    <rPh sb="29" eb="30">
      <t>ツウ</t>
    </rPh>
    <rPh sb="52" eb="54">
      <t>ジョウセツ</t>
    </rPh>
    <rPh sb="54" eb="55">
      <t>ガタ</t>
    </rPh>
    <rPh sb="56" eb="58">
      <t>ガクシュウ</t>
    </rPh>
    <rPh sb="58" eb="60">
      <t>カンキョウ</t>
    </rPh>
    <rPh sb="61" eb="62">
      <t>トトノ</t>
    </rPh>
    <rPh sb="68" eb="70">
      <t>イタク</t>
    </rPh>
    <rPh sb="70" eb="72">
      <t>ジギョウ</t>
    </rPh>
    <rPh sb="74" eb="75">
      <t>シン</t>
    </rPh>
    <phoneticPr fontId="2"/>
  </si>
  <si>
    <t>生活保護世帯及び就学援助基準にある世帯で学校等から依頼のあった小学生、中学生、高校生を対象に、月～土まで教室を開設しました。
Ｈ29年度　利用者　5名
利用回数　延べ  455回</t>
    <rPh sb="66" eb="67">
      <t>ネン</t>
    </rPh>
    <rPh sb="67" eb="68">
      <t>ド</t>
    </rPh>
    <rPh sb="69" eb="72">
      <t>リヨウシャ</t>
    </rPh>
    <rPh sb="74" eb="75">
      <t>メイ</t>
    </rPh>
    <rPh sb="76" eb="78">
      <t>リヨウ</t>
    </rPh>
    <rPh sb="78" eb="80">
      <t>カイスウ</t>
    </rPh>
    <rPh sb="81" eb="82">
      <t>ノ</t>
    </rPh>
    <rPh sb="88" eb="89">
      <t>カイ</t>
    </rPh>
    <phoneticPr fontId="2"/>
  </si>
  <si>
    <t>高等学校への進学支援、受験対策なども行っており、利用者の満足度は高い。今後とも学校、教育委員会とも連携しながら、必要な方への支援を継続して実施してまいります。</t>
    <rPh sb="0" eb="2">
      <t>コウトウ</t>
    </rPh>
    <rPh sb="2" eb="4">
      <t>ガッコウ</t>
    </rPh>
    <rPh sb="6" eb="8">
      <t>シンガク</t>
    </rPh>
    <rPh sb="8" eb="10">
      <t>シエン</t>
    </rPh>
    <rPh sb="11" eb="13">
      <t>ジュケン</t>
    </rPh>
    <rPh sb="13" eb="15">
      <t>タイサク</t>
    </rPh>
    <rPh sb="18" eb="19">
      <t>オコナ</t>
    </rPh>
    <rPh sb="24" eb="27">
      <t>リヨウシャ</t>
    </rPh>
    <rPh sb="28" eb="31">
      <t>マンゾクド</t>
    </rPh>
    <rPh sb="32" eb="33">
      <t>タカ</t>
    </rPh>
    <rPh sb="35" eb="37">
      <t>コンゴ</t>
    </rPh>
    <rPh sb="39" eb="41">
      <t>ガッコウ</t>
    </rPh>
    <rPh sb="42" eb="44">
      <t>キョウイク</t>
    </rPh>
    <rPh sb="44" eb="47">
      <t>イインカイ</t>
    </rPh>
    <rPh sb="49" eb="51">
      <t>レンケイ</t>
    </rPh>
    <rPh sb="56" eb="58">
      <t>ヒツヨウ</t>
    </rPh>
    <rPh sb="59" eb="60">
      <t>カタ</t>
    </rPh>
    <rPh sb="62" eb="64">
      <t>シエン</t>
    </rPh>
    <rPh sb="65" eb="67">
      <t>ケイゾク</t>
    </rPh>
    <rPh sb="69" eb="71">
      <t>ジッシ</t>
    </rPh>
    <phoneticPr fontId="2"/>
  </si>
  <si>
    <t>ＮＰＯ法人への委託事業により、生活保護世帯及び就学援助基準にある世帯で学校等から依頼のあった小学生、中学生、高校生を対象に、月～土まで教室を開設しており、学習支援及び進路相談、高等学校進学後の定着支援等も行っています。</t>
    <phoneticPr fontId="2"/>
  </si>
  <si>
    <t>・生活困窮者の学習支援は積極的に取り組んで支援してほしいです。</t>
    <rPh sb="1" eb="3">
      <t>セイカツ</t>
    </rPh>
    <rPh sb="3" eb="6">
      <t>コンキュウシャ</t>
    </rPh>
    <rPh sb="7" eb="9">
      <t>ガクシュウ</t>
    </rPh>
    <rPh sb="9" eb="11">
      <t>シエン</t>
    </rPh>
    <rPh sb="12" eb="15">
      <t>セッキョクテキ</t>
    </rPh>
    <rPh sb="16" eb="17">
      <t>ト</t>
    </rPh>
    <rPh sb="18" eb="19">
      <t>ク</t>
    </rPh>
    <rPh sb="21" eb="23">
      <t>シエン</t>
    </rPh>
    <phoneticPr fontId="2"/>
  </si>
  <si>
    <t>平成29年度は予算を増額し、常勤講師１名を増員しました。</t>
    <rPh sb="4" eb="6">
      <t>ネンド</t>
    </rPh>
    <phoneticPr fontId="2"/>
  </si>
  <si>
    <t>（７）男女の生涯を通じた健康支援</t>
    <rPh sb="3" eb="5">
      <t>ダンジョ</t>
    </rPh>
    <rPh sb="6" eb="8">
      <t>ショウガイ</t>
    </rPh>
    <rPh sb="9" eb="10">
      <t>ツウ</t>
    </rPh>
    <rPh sb="12" eb="14">
      <t>ケンコウ</t>
    </rPh>
    <rPh sb="14" eb="16">
      <t>シエン</t>
    </rPh>
    <phoneticPr fontId="2"/>
  </si>
  <si>
    <t>27</t>
    <phoneticPr fontId="2"/>
  </si>
  <si>
    <t>介護予防事業</t>
    <rPh sb="0" eb="2">
      <t>カイゴ</t>
    </rPh>
    <rPh sb="2" eb="4">
      <t>ヨボウ</t>
    </rPh>
    <rPh sb="4" eb="6">
      <t>ジギョウ</t>
    </rPh>
    <phoneticPr fontId="2"/>
  </si>
  <si>
    <t>高齢者を対象に、介護予防のための事業（運動機能向上事業や認知症予防事業など）を行います。</t>
    <phoneticPr fontId="2"/>
  </si>
  <si>
    <t>長寿はつらつ課</t>
    <rPh sb="0" eb="2">
      <t>チョウジュ</t>
    </rPh>
    <rPh sb="6" eb="7">
      <t>カ</t>
    </rPh>
    <phoneticPr fontId="2"/>
  </si>
  <si>
    <t>事業№24</t>
    <rPh sb="0" eb="2">
      <t>ジギョウ</t>
    </rPh>
    <phoneticPr fontId="2"/>
  </si>
  <si>
    <t>・通所型介護予防事業を延べ15,425人に、訪問型介護予防事業を延べ150人に実施しました。また、一次予防事業を2,029回、延べ31,279人に実施し、高齢者への健康支援を行いました。はつらつ広場支援事業が補助金事業となり、市が直接支援する回数が減ったため、全体の回数は減となりました。一方、介護予防サークルの参加者数が増えたため、延べ人数は増となりました。</t>
    <phoneticPr fontId="2"/>
  </si>
  <si>
    <t>・二次予防事業として、通所型介護予防事業・訪問型介護予防事業を、一次予防事業として運動機能向上事業・認知症予防事業・口腔機能向上等事業を実施します。
・地域において主体的に介護予防に取り組む団体やサポーターを支援します。</t>
    <phoneticPr fontId="2"/>
  </si>
  <si>
    <t>・一般介護予防事業として、運動機能向上事業・認知症予防事業・栄養改善・うつ予防・口腔機能向上等事業を実施します。
・地域において主体的に介護予防に取り組む団体やサポーターを支援します。</t>
    <rPh sb="1" eb="3">
      <t>イッパン</t>
    </rPh>
    <rPh sb="3" eb="5">
      <t>カイゴ</t>
    </rPh>
    <rPh sb="30" eb="32">
      <t>エイヨウ</t>
    </rPh>
    <rPh sb="32" eb="34">
      <t>カイゼン</t>
    </rPh>
    <rPh sb="37" eb="39">
      <t>ヨボウ</t>
    </rPh>
    <rPh sb="58" eb="60">
      <t>チイキ</t>
    </rPh>
    <phoneticPr fontId="2"/>
  </si>
  <si>
    <t>・運動機能向上事業を575回、延べ8,629人、認知症予防事業を53回、延べ1,101人、栄養改善・うつ予防・口腔機能向上等事業を90回、延べ1,712人に実施し、高齢者への健康支援を行いました。
・はつらつ広場は、運営経費として46団体、介護予防サークルは、会場借用費として29団体に補助金を交付し、講師派遣と併せて住民主体の自主的な介護予防活動が地域において継続できるように支援を行いました。また、地域活動支援事業の担い手として介護予防サポーター「転ばん隊」114人の養成や派遣を行いました。</t>
    <rPh sb="1" eb="3">
      <t>ウンドウ</t>
    </rPh>
    <rPh sb="3" eb="5">
      <t>キノウ</t>
    </rPh>
    <rPh sb="5" eb="7">
      <t>コウジョウ</t>
    </rPh>
    <rPh sb="7" eb="9">
      <t>ジギョウ</t>
    </rPh>
    <rPh sb="13" eb="14">
      <t>カイ</t>
    </rPh>
    <rPh sb="15" eb="16">
      <t>ノ</t>
    </rPh>
    <rPh sb="22" eb="23">
      <t>ニン</t>
    </rPh>
    <rPh sb="24" eb="26">
      <t>ニンチ</t>
    </rPh>
    <rPh sb="26" eb="27">
      <t>ショウ</t>
    </rPh>
    <rPh sb="27" eb="29">
      <t>ヨボウ</t>
    </rPh>
    <rPh sb="29" eb="31">
      <t>ジギョウ</t>
    </rPh>
    <rPh sb="34" eb="35">
      <t>カイ</t>
    </rPh>
    <rPh sb="36" eb="37">
      <t>ノ</t>
    </rPh>
    <rPh sb="43" eb="44">
      <t>ニン</t>
    </rPh>
    <rPh sb="45" eb="47">
      <t>エイヨウ</t>
    </rPh>
    <rPh sb="47" eb="49">
      <t>カイゼン</t>
    </rPh>
    <rPh sb="52" eb="54">
      <t>ヨボウ</t>
    </rPh>
    <rPh sb="55" eb="57">
      <t>コウクウ</t>
    </rPh>
    <rPh sb="57" eb="59">
      <t>キノウ</t>
    </rPh>
    <rPh sb="59" eb="62">
      <t>コウジョウトウ</t>
    </rPh>
    <rPh sb="151" eb="153">
      <t>コウシ</t>
    </rPh>
    <rPh sb="153" eb="155">
      <t>ハケン</t>
    </rPh>
    <rPh sb="156" eb="157">
      <t>アワ</t>
    </rPh>
    <rPh sb="159" eb="161">
      <t>ジュウミン</t>
    </rPh>
    <rPh sb="161" eb="163">
      <t>シュタイ</t>
    </rPh>
    <rPh sb="164" eb="167">
      <t>ジシュテキ</t>
    </rPh>
    <rPh sb="168" eb="170">
      <t>カイゴ</t>
    </rPh>
    <rPh sb="170" eb="172">
      <t>ヨボウ</t>
    </rPh>
    <rPh sb="172" eb="174">
      <t>カツドウ</t>
    </rPh>
    <rPh sb="175" eb="177">
      <t>チイキ</t>
    </rPh>
    <rPh sb="181" eb="183">
      <t>ケイゾク</t>
    </rPh>
    <rPh sb="201" eb="203">
      <t>チイキ</t>
    </rPh>
    <rPh sb="203" eb="205">
      <t>カツドウ</t>
    </rPh>
    <rPh sb="205" eb="207">
      <t>シエン</t>
    </rPh>
    <rPh sb="207" eb="209">
      <t>ジギョウ</t>
    </rPh>
    <rPh sb="210" eb="211">
      <t>ニナ</t>
    </rPh>
    <rPh sb="212" eb="213">
      <t>テ</t>
    </rPh>
    <rPh sb="216" eb="218">
      <t>カイゴ</t>
    </rPh>
    <rPh sb="218" eb="220">
      <t>ヨボウ</t>
    </rPh>
    <rPh sb="226" eb="227">
      <t>コロ</t>
    </rPh>
    <rPh sb="229" eb="230">
      <t>タイ</t>
    </rPh>
    <rPh sb="234" eb="235">
      <t>ニン</t>
    </rPh>
    <rPh sb="236" eb="238">
      <t>ヨウセイ</t>
    </rPh>
    <rPh sb="239" eb="241">
      <t>ハケン</t>
    </rPh>
    <rPh sb="242" eb="243">
      <t>オコナ</t>
    </rPh>
    <phoneticPr fontId="2"/>
  </si>
  <si>
    <t>・何を何回行うのか、具体的な記載をお願いします。</t>
    <rPh sb="1" eb="2">
      <t>ナニ</t>
    </rPh>
    <rPh sb="3" eb="5">
      <t>ナンカイ</t>
    </rPh>
    <rPh sb="5" eb="6">
      <t>オコナ</t>
    </rPh>
    <rPh sb="10" eb="13">
      <t>グタイテキ</t>
    </rPh>
    <rPh sb="14" eb="16">
      <t>キサイ</t>
    </rPh>
    <rPh sb="18" eb="19">
      <t>ネガ</t>
    </rPh>
    <phoneticPr fontId="2"/>
  </si>
  <si>
    <t>・運動機能向上事業を546回、認知症予防事業を79回、栄養改善・うつ予防・口腔機能向上等事業を79回計画しています。
・はつらつ広場は講師派遣として年に２回まで、介護予防サークルは年に５回まで支援します。また、補助金の交付や運営相談の支援も実施しています。</t>
    <phoneticPr fontId="2"/>
  </si>
  <si>
    <t>・一般介護予防事業として、運動機能向上事業を600回、延べ9,820人、認知症予防事業を86回、延べ1,785人、栄養改善・うつ予防・口腔機能向上等事業を93回、延べ1,885人に実施します。
・はつらつ広場は、新規に14団体拡大し継続団体と合わせて60団体に運営経費を補助し、高齢者の社会参加と生きがいづくりを支援します。また、介護予防サークルの活動が停滞することなく継続できるよう35団体に会場借用費用を補助し、地域において主体的に介護予防に取り組む団体を支援します。</t>
    <rPh sb="25" eb="26">
      <t>カイ</t>
    </rPh>
    <rPh sb="27" eb="28">
      <t>ノ</t>
    </rPh>
    <rPh sb="34" eb="35">
      <t>ニン</t>
    </rPh>
    <rPh sb="46" eb="47">
      <t>カイ</t>
    </rPh>
    <rPh sb="48" eb="49">
      <t>ノ</t>
    </rPh>
    <rPh sb="55" eb="56">
      <t>ニン</t>
    </rPh>
    <rPh sb="79" eb="80">
      <t>カイ</t>
    </rPh>
    <rPh sb="81" eb="82">
      <t>ノ</t>
    </rPh>
    <rPh sb="88" eb="89">
      <t>ニン</t>
    </rPh>
    <rPh sb="102" eb="104">
      <t>ヒロバ</t>
    </rPh>
    <rPh sb="106" eb="108">
      <t>シンキ</t>
    </rPh>
    <rPh sb="111" eb="113">
      <t>ダンタイ</t>
    </rPh>
    <rPh sb="113" eb="115">
      <t>カクダイ</t>
    </rPh>
    <rPh sb="116" eb="118">
      <t>ケイゾク</t>
    </rPh>
    <rPh sb="118" eb="120">
      <t>ダンタイ</t>
    </rPh>
    <rPh sb="121" eb="122">
      <t>ア</t>
    </rPh>
    <rPh sb="127" eb="129">
      <t>ダンタイ</t>
    </rPh>
    <rPh sb="139" eb="142">
      <t>コウレイシャ</t>
    </rPh>
    <rPh sb="143" eb="145">
      <t>シャカイ</t>
    </rPh>
    <rPh sb="145" eb="147">
      <t>サンカ</t>
    </rPh>
    <rPh sb="148" eb="149">
      <t>イ</t>
    </rPh>
    <rPh sb="156" eb="158">
      <t>シエン</t>
    </rPh>
    <rPh sb="165" eb="167">
      <t>カイゴ</t>
    </rPh>
    <rPh sb="167" eb="169">
      <t>ヨボウ</t>
    </rPh>
    <rPh sb="174" eb="176">
      <t>カツドウ</t>
    </rPh>
    <rPh sb="177" eb="179">
      <t>テイタイ</t>
    </rPh>
    <rPh sb="185" eb="187">
      <t>ケイゾク</t>
    </rPh>
    <rPh sb="194" eb="196">
      <t>ダンタイ</t>
    </rPh>
    <rPh sb="197" eb="199">
      <t>カイジョウ</t>
    </rPh>
    <rPh sb="199" eb="201">
      <t>シャクヨウ</t>
    </rPh>
    <rPh sb="201" eb="203">
      <t>ヒヨウ</t>
    </rPh>
    <rPh sb="204" eb="206">
      <t>ホジョ</t>
    </rPh>
    <phoneticPr fontId="2"/>
  </si>
  <si>
    <t>（14）介護支援体制の整備・充実</t>
    <rPh sb="4" eb="6">
      <t>カイゴ</t>
    </rPh>
    <rPh sb="6" eb="8">
      <t>シエン</t>
    </rPh>
    <rPh sb="8" eb="10">
      <t>タイセイ</t>
    </rPh>
    <rPh sb="11" eb="13">
      <t>セイビ</t>
    </rPh>
    <rPh sb="14" eb="16">
      <t>ジュウジツ</t>
    </rPh>
    <phoneticPr fontId="2"/>
  </si>
  <si>
    <t>54</t>
    <phoneticPr fontId="2"/>
  </si>
  <si>
    <t>在宅介護者への支援の充実【女性活躍】</t>
    <rPh sb="0" eb="2">
      <t>ザイタク</t>
    </rPh>
    <rPh sb="2" eb="4">
      <t>カイゴ</t>
    </rPh>
    <rPh sb="4" eb="5">
      <t>シャ</t>
    </rPh>
    <rPh sb="7" eb="9">
      <t>シエン</t>
    </rPh>
    <rPh sb="10" eb="12">
      <t>ジュウジツ</t>
    </rPh>
    <rPh sb="13" eb="15">
      <t>ジョセイ</t>
    </rPh>
    <rPh sb="15" eb="17">
      <t>カツヤク</t>
    </rPh>
    <phoneticPr fontId="2"/>
  </si>
  <si>
    <t>在宅介護者の介護技術向上のための研修会や交流会を開催します。</t>
    <phoneticPr fontId="2"/>
  </si>
  <si>
    <t>事業№44</t>
    <rPh sb="0" eb="2">
      <t>ジギョウ</t>
    </rPh>
    <phoneticPr fontId="2"/>
  </si>
  <si>
    <r>
      <rPr>
        <sz val="7"/>
        <rFont val="ＭＳ 明朝"/>
        <family val="1"/>
        <charset val="128"/>
      </rPr>
      <t>支援金
222,800,000</t>
    </r>
    <r>
      <rPr>
        <sz val="10"/>
        <rFont val="ＭＳ 明朝"/>
        <family val="1"/>
        <charset val="128"/>
      </rPr>
      <t xml:space="preserve">
研修会
906,000</t>
    </r>
    <rPh sb="0" eb="3">
      <t>シエンキン</t>
    </rPh>
    <rPh sb="17" eb="20">
      <t>ケンシュウカイ</t>
    </rPh>
    <phoneticPr fontId="2"/>
  </si>
  <si>
    <t>・在宅の要介護高齢者を常時介護する同居家族等に在宅介護者支援金を支給しました。（5,594人）（H27支援金 5,652人　同居家族がいる世帯の減（ひとり暮らし高齢者世帯の増）などが対象者が減少した要因と考えられる。）
・在宅介護者の介護技術を向上するための研修会を実施し介護負担の軽減を図りました。（23回、延べ331回）（H27介護研修会　24回、延べ357人　実施回数を1回減らし、その分、内容を充実させて研修会を実施。延べ人数は実施回数が1回減ったことによるもの。）</t>
    <phoneticPr fontId="2"/>
  </si>
  <si>
    <r>
      <rPr>
        <sz val="7"/>
        <color theme="1"/>
        <rFont val="ＭＳ 明朝"/>
        <family val="1"/>
        <charset val="128"/>
      </rPr>
      <t>支援金
190,825,642</t>
    </r>
    <r>
      <rPr>
        <sz val="10"/>
        <color theme="1"/>
        <rFont val="ＭＳ 明朝"/>
        <family val="1"/>
        <charset val="128"/>
      </rPr>
      <t xml:space="preserve">
研修会
585,547</t>
    </r>
    <rPh sb="0" eb="3">
      <t>シエンキン</t>
    </rPh>
    <rPh sb="17" eb="20">
      <t>ケンシュウカイ</t>
    </rPh>
    <phoneticPr fontId="2"/>
  </si>
  <si>
    <t>・対象者の減少を理由とするのであれば、対象者数の年次推移を示す数字が必要と考えます。</t>
    <rPh sb="1" eb="4">
      <t>タイショウシャ</t>
    </rPh>
    <rPh sb="5" eb="7">
      <t>ゲンショウ</t>
    </rPh>
    <rPh sb="8" eb="10">
      <t>リユウ</t>
    </rPh>
    <rPh sb="19" eb="22">
      <t>タイショウシャ</t>
    </rPh>
    <rPh sb="22" eb="23">
      <t>スウ</t>
    </rPh>
    <rPh sb="24" eb="26">
      <t>ネンジ</t>
    </rPh>
    <rPh sb="26" eb="28">
      <t>スイイ</t>
    </rPh>
    <rPh sb="29" eb="30">
      <t>シメ</t>
    </rPh>
    <rPh sb="31" eb="33">
      <t>スウジ</t>
    </rPh>
    <rPh sb="34" eb="36">
      <t>ヒツヨウ</t>
    </rPh>
    <rPh sb="37" eb="38">
      <t>カンガ</t>
    </rPh>
    <phoneticPr fontId="2"/>
  </si>
  <si>
    <t>世帯状況を正確に把握しているケアマネジャーが支給申請の手続きを中心的に行っているため、支給対象者となるべき人のすべてが、支援金の支給を受けています。支給対象者の減少は、要件の「常時介護（月当たり、在宅２０日）する同居家族」の減少が主な要因であると考えられます。具体的には、ひとり暮らしの高齢者世帯が増加（H27:8155世帯⇒H28:8617世帯）していたり、在宅日数に影響するショートスティの利用が増加（H25:235,597日⇒H26:243,201日）しています。</t>
    <phoneticPr fontId="2"/>
  </si>
  <si>
    <t>在宅介護者への支援の充実</t>
    <rPh sb="0" eb="2">
      <t>ザイタク</t>
    </rPh>
    <rPh sb="2" eb="4">
      <t>カイゴ</t>
    </rPh>
    <rPh sb="4" eb="5">
      <t>シャ</t>
    </rPh>
    <rPh sb="7" eb="9">
      <t>シエン</t>
    </rPh>
    <rPh sb="10" eb="12">
      <t>ジュウジツ</t>
    </rPh>
    <phoneticPr fontId="2"/>
  </si>
  <si>
    <t>・在宅の要介護高齢者を常時介護する同居家族等に在宅介護者支援金を支給します。
・在宅介護者の介護技術の向上や交流を図るための研修会を実施します。</t>
    <phoneticPr fontId="2"/>
  </si>
  <si>
    <t>在宅介護者の介護技術の向上、悩みや思いを共有・情報交換のための研修会を行います。</t>
    <rPh sb="0" eb="2">
      <t>ザイタク</t>
    </rPh>
    <rPh sb="2" eb="4">
      <t>カイゴ</t>
    </rPh>
    <rPh sb="4" eb="5">
      <t>シャ</t>
    </rPh>
    <rPh sb="6" eb="8">
      <t>カイゴ</t>
    </rPh>
    <rPh sb="8" eb="10">
      <t>ギジュツ</t>
    </rPh>
    <rPh sb="11" eb="13">
      <t>コウジョウ</t>
    </rPh>
    <rPh sb="14" eb="15">
      <t>ナヤ</t>
    </rPh>
    <rPh sb="17" eb="18">
      <t>オモ</t>
    </rPh>
    <rPh sb="20" eb="22">
      <t>キョウユウ</t>
    </rPh>
    <rPh sb="23" eb="25">
      <t>ジョウホウ</t>
    </rPh>
    <rPh sb="25" eb="27">
      <t>コウカン</t>
    </rPh>
    <rPh sb="31" eb="34">
      <t>ケンシュウカイ</t>
    </rPh>
    <rPh sb="35" eb="36">
      <t>オコナ</t>
    </rPh>
    <phoneticPr fontId="2"/>
  </si>
  <si>
    <t>在宅介護者の介護技術を向上するための研修会を実施し介護者の負担軽減及び心身のリフレッシュ、介護者同士の情報交換・交流を図りました。（22回、延べ299人、専門的研修会は、大雪のため中止）</t>
    <rPh sb="0" eb="2">
      <t>ザイタク</t>
    </rPh>
    <rPh sb="2" eb="4">
      <t>カイゴ</t>
    </rPh>
    <rPh sb="4" eb="5">
      <t>シャ</t>
    </rPh>
    <rPh sb="6" eb="8">
      <t>カイゴ</t>
    </rPh>
    <rPh sb="8" eb="10">
      <t>ギジュツ</t>
    </rPh>
    <rPh sb="11" eb="13">
      <t>コウジョウ</t>
    </rPh>
    <rPh sb="18" eb="21">
      <t>ケンシュウカイ</t>
    </rPh>
    <rPh sb="22" eb="24">
      <t>ジッシ</t>
    </rPh>
    <rPh sb="25" eb="27">
      <t>カイゴ</t>
    </rPh>
    <rPh sb="27" eb="28">
      <t>シャ</t>
    </rPh>
    <rPh sb="29" eb="31">
      <t>フタン</t>
    </rPh>
    <rPh sb="31" eb="33">
      <t>ケイゲン</t>
    </rPh>
    <rPh sb="33" eb="34">
      <t>オヨ</t>
    </rPh>
    <rPh sb="35" eb="37">
      <t>シンシン</t>
    </rPh>
    <rPh sb="45" eb="47">
      <t>カイゴ</t>
    </rPh>
    <rPh sb="47" eb="48">
      <t>シャ</t>
    </rPh>
    <rPh sb="48" eb="50">
      <t>ドウシ</t>
    </rPh>
    <rPh sb="51" eb="53">
      <t>ジョウホウ</t>
    </rPh>
    <rPh sb="53" eb="55">
      <t>コウカン</t>
    </rPh>
    <rPh sb="56" eb="58">
      <t>コウリュウ</t>
    </rPh>
    <rPh sb="59" eb="60">
      <t>ハカ</t>
    </rPh>
    <rPh sb="68" eb="69">
      <t>カイ</t>
    </rPh>
    <rPh sb="70" eb="71">
      <t>ノ</t>
    </rPh>
    <rPh sb="75" eb="76">
      <t>ニン</t>
    </rPh>
    <rPh sb="77" eb="80">
      <t>センモンテキ</t>
    </rPh>
    <rPh sb="80" eb="83">
      <t>ケンシュウカイ</t>
    </rPh>
    <rPh sb="85" eb="87">
      <t>オオユキ</t>
    </rPh>
    <rPh sb="90" eb="92">
      <t>チュウシ</t>
    </rPh>
    <phoneticPr fontId="2"/>
  </si>
  <si>
    <t>・昨年度の成果との関係を明示してください。</t>
    <rPh sb="1" eb="4">
      <t>サクネンド</t>
    </rPh>
    <rPh sb="5" eb="7">
      <t>セイカ</t>
    </rPh>
    <rPh sb="9" eb="11">
      <t>カンケイ</t>
    </rPh>
    <rPh sb="12" eb="14">
      <t>メイジ</t>
    </rPh>
    <phoneticPr fontId="2"/>
  </si>
  <si>
    <t>昨年度と同様に、地域ごとにニーズに合った研修会を各2回実施します。また、多く要望があった「排泄ケア」について、専門的に研修会を実施し、計26回を予定しています。</t>
    <phoneticPr fontId="2"/>
  </si>
  <si>
    <t>53</t>
    <phoneticPr fontId="2"/>
  </si>
  <si>
    <t>高齢者や介護者の相談窓口の運営【女性活躍】</t>
    <rPh sb="0" eb="3">
      <t>コウレイシャ</t>
    </rPh>
    <rPh sb="4" eb="7">
      <t>カイゴシャ</t>
    </rPh>
    <rPh sb="8" eb="10">
      <t>ソウダン</t>
    </rPh>
    <rPh sb="10" eb="12">
      <t>マドグチ</t>
    </rPh>
    <rPh sb="13" eb="15">
      <t>ウンエイ</t>
    </rPh>
    <rPh sb="16" eb="18">
      <t>ジョセイ</t>
    </rPh>
    <rPh sb="18" eb="20">
      <t>カツヤク</t>
    </rPh>
    <phoneticPr fontId="2"/>
  </si>
  <si>
    <t>地域の身近な相談窓口である地域包括支援センターにおいて、高齢者や家族の様々な相談に対応します。</t>
    <phoneticPr fontId="2"/>
  </si>
  <si>
    <t>事業№43</t>
    <rPh sb="0" eb="2">
      <t>ジギョウ</t>
    </rPh>
    <phoneticPr fontId="2"/>
  </si>
  <si>
    <t>・地域の関係機関との連携を深め、ネットワークを構築し、住民のニーズに応じたサービスを適切に紹介できるようコーディネート機能を充実させました。
○地域福祉連携事業　平成28年度　延11,551回
　　　　　　　　　　平成27年度　延11,616回
　地域包括支援センターの認知度が上がり、スムーズな連携体制が整ってきたため、関係機関に対する連携依頼訪問の回数が減少。一方、連携依頼訪問以外の、会議等への参加や関係機関への助言回数等は増加しています。</t>
    <phoneticPr fontId="2"/>
  </si>
  <si>
    <t>高齢者や介護者を地域全体で支える体制づくりの推進</t>
    <rPh sb="0" eb="3">
      <t>コウレイシャ</t>
    </rPh>
    <rPh sb="4" eb="7">
      <t>カイゴシャ</t>
    </rPh>
    <rPh sb="8" eb="10">
      <t>チイキ</t>
    </rPh>
    <rPh sb="10" eb="12">
      <t>ゼンタイ</t>
    </rPh>
    <rPh sb="13" eb="14">
      <t>ササ</t>
    </rPh>
    <rPh sb="16" eb="18">
      <t>タイセイ</t>
    </rPh>
    <rPh sb="22" eb="24">
      <t>スイシン</t>
    </rPh>
    <phoneticPr fontId="2"/>
  </si>
  <si>
    <t>・地域の関係機関との連携をさらに深め、ネットワークを構築し、住民のニーズに応じて医療・介護・福祉サービスを適切に紹介できるコーディネート機能を充実させます。</t>
    <phoneticPr fontId="2"/>
  </si>
  <si>
    <t>地域包括支援センターにおいて、関係機関・団体と連携しながら、高齢者に関する様々な相談に対応します。</t>
    <rPh sb="0" eb="2">
      <t>チイキ</t>
    </rPh>
    <rPh sb="2" eb="4">
      <t>ホウカツ</t>
    </rPh>
    <rPh sb="4" eb="6">
      <t>シエン</t>
    </rPh>
    <rPh sb="30" eb="33">
      <t>コウレイシャ</t>
    </rPh>
    <rPh sb="34" eb="35">
      <t>カン</t>
    </rPh>
    <rPh sb="37" eb="39">
      <t>サマザマ</t>
    </rPh>
    <rPh sb="40" eb="42">
      <t>ソウダン</t>
    </rPh>
    <phoneticPr fontId="2"/>
  </si>
  <si>
    <t>前期計画の体制づくりの推進を、後期計画では、相談窓口の運営に変えたため左記実施計画にしました。</t>
    <phoneticPr fontId="2"/>
  </si>
  <si>
    <t>56</t>
    <phoneticPr fontId="2"/>
  </si>
  <si>
    <t>外国人、障害者、高齢者に配慮した相談窓口の周知</t>
    <rPh sb="0" eb="2">
      <t>ガイコク</t>
    </rPh>
    <rPh sb="2" eb="3">
      <t>ジン</t>
    </rPh>
    <rPh sb="4" eb="7">
      <t>ショウガイシャ</t>
    </rPh>
    <rPh sb="8" eb="11">
      <t>コウレイシャ</t>
    </rPh>
    <rPh sb="12" eb="14">
      <t>ハイリョ</t>
    </rPh>
    <rPh sb="16" eb="18">
      <t>ソウダン</t>
    </rPh>
    <rPh sb="18" eb="20">
      <t>マドグチ</t>
    </rPh>
    <rPh sb="21" eb="23">
      <t>シュウチ</t>
    </rPh>
    <phoneticPr fontId="2"/>
  </si>
  <si>
    <t>被害者が国籍や障害の有無等を問わず相談ができるよう、より分かりやすい相談窓口の周知方法について検討します。</t>
    <phoneticPr fontId="2"/>
  </si>
  <si>
    <t>国際交流課・福祉課・長寿はつらつ課</t>
    <rPh sb="0" eb="2">
      <t>コクサイ</t>
    </rPh>
    <rPh sb="2" eb="4">
      <t>コウリュウ</t>
    </rPh>
    <rPh sb="4" eb="5">
      <t>カ</t>
    </rPh>
    <rPh sb="6" eb="9">
      <t>フクシカ</t>
    </rPh>
    <rPh sb="10" eb="12">
      <t>チョウジュ</t>
    </rPh>
    <rPh sb="16" eb="17">
      <t>カ</t>
    </rPh>
    <phoneticPr fontId="2"/>
  </si>
  <si>
    <t>事業№47</t>
    <rPh sb="0" eb="2">
      <t>ジギョウ</t>
    </rPh>
    <phoneticPr fontId="2"/>
  </si>
  <si>
    <t>・多言語情報紙（英語、中国語）において相談窓口を周知しました。
・ホームページ（英語、中国語）に「長岡市ＤＶ防止ネットワーク」へのリンクを掲載し、相談窓口を周知しました。
・ホームページはイベント情報を中心に日常的に更新をしており、外国人市民にとって情報入手手段のひとつとなるよう工夫しています。
・周知の結果、直接ウィルながおかに相談に行く外国人市民がいたほか、言葉の支援が必要な外国人は国際交流センターを訪れるなどの効果がありました。</t>
    <phoneticPr fontId="9"/>
  </si>
  <si>
    <t>ＤＶ防止の意識啓発の推進、相談窓口の周知（外国籍向け）</t>
    <rPh sb="2" eb="4">
      <t>ボウシ</t>
    </rPh>
    <rPh sb="5" eb="7">
      <t>イシキ</t>
    </rPh>
    <rPh sb="7" eb="9">
      <t>ケイハツ</t>
    </rPh>
    <rPh sb="10" eb="12">
      <t>スイシン</t>
    </rPh>
    <rPh sb="13" eb="15">
      <t>ソウダン</t>
    </rPh>
    <rPh sb="15" eb="17">
      <t>マドグチ</t>
    </rPh>
    <rPh sb="18" eb="20">
      <t>シュウチ</t>
    </rPh>
    <rPh sb="21" eb="24">
      <t>ガイコクセキ</t>
    </rPh>
    <rPh sb="24" eb="25">
      <t>ム</t>
    </rPh>
    <phoneticPr fontId="2"/>
  </si>
  <si>
    <t>・多言語情報紙（英語）（中国語）の発行（毎月）
・ホームページ更新
・ＦＭ多言語放送（週１回、再放送有り）の実施</t>
    <phoneticPr fontId="9"/>
  </si>
  <si>
    <t>・外国人市民向けに、多言語情報誌、ホームページ、ＦＭ多言語放送において英語及び中国語による相談窓口の周知を行います。
・障害者虐待防止の切り口で、意識啓発、相談窓口の周知をおこないます。また、障害特性に配慮をした対応を行います。
・高齢者が相談できるよう、より分かりやすい相談窓口の周知方法を検討します。</t>
    <rPh sb="1" eb="3">
      <t>ガイコク</t>
    </rPh>
    <rPh sb="3" eb="4">
      <t>ジン</t>
    </rPh>
    <rPh sb="4" eb="6">
      <t>シミン</t>
    </rPh>
    <rPh sb="6" eb="7">
      <t>ム</t>
    </rPh>
    <rPh sb="10" eb="13">
      <t>タゲンゴ</t>
    </rPh>
    <rPh sb="13" eb="16">
      <t>ジョウホウシ</t>
    </rPh>
    <rPh sb="26" eb="29">
      <t>タゲンゴ</t>
    </rPh>
    <rPh sb="29" eb="31">
      <t>ホウソウ</t>
    </rPh>
    <rPh sb="45" eb="47">
      <t>ソウダン</t>
    </rPh>
    <rPh sb="47" eb="49">
      <t>マドグチ</t>
    </rPh>
    <rPh sb="50" eb="52">
      <t>シュウチ</t>
    </rPh>
    <rPh sb="53" eb="54">
      <t>オコナ</t>
    </rPh>
    <rPh sb="109" eb="110">
      <t>オコナ</t>
    </rPh>
    <phoneticPr fontId="2"/>
  </si>
  <si>
    <t>1,392,000
（国）</t>
    <rPh sb="11" eb="12">
      <t>コク</t>
    </rPh>
    <phoneticPr fontId="9"/>
  </si>
  <si>
    <t>62</t>
    <phoneticPr fontId="2"/>
  </si>
  <si>
    <t>関係機関と連携した相談の実施</t>
    <rPh sb="0" eb="2">
      <t>カンケイ</t>
    </rPh>
    <rPh sb="2" eb="4">
      <t>キカン</t>
    </rPh>
    <rPh sb="5" eb="7">
      <t>レンケイ</t>
    </rPh>
    <rPh sb="9" eb="11">
      <t>ソウダン</t>
    </rPh>
    <rPh sb="12" eb="14">
      <t>ジッシ</t>
    </rPh>
    <phoneticPr fontId="2"/>
  </si>
  <si>
    <t>外国籍のＤＶ被害者に対する通訳支援や、高齢者虐待関係機関、障害者相談支援センター、要保護児童対策地域協議会と連携した相談対応など、様々な配慮を必要とする被害者に対し関係機関と連携し適切に対応します。また、それぞれの機関で相談に携わる職員がＤＶや虐待について理解を深めるよう啓発を行います。</t>
    <phoneticPr fontId="2"/>
  </si>
  <si>
    <t>国際交流課・長寿はつらつ課・福祉課・子ども家庭課</t>
    <rPh sb="0" eb="2">
      <t>コクサイ</t>
    </rPh>
    <rPh sb="2" eb="4">
      <t>コウリュウ</t>
    </rPh>
    <rPh sb="4" eb="5">
      <t>カ</t>
    </rPh>
    <rPh sb="6" eb="8">
      <t>チョウジュ</t>
    </rPh>
    <rPh sb="12" eb="13">
      <t>カ</t>
    </rPh>
    <rPh sb="14" eb="17">
      <t>フクシカ</t>
    </rPh>
    <rPh sb="18" eb="19">
      <t>コ</t>
    </rPh>
    <rPh sb="21" eb="23">
      <t>カテイ</t>
    </rPh>
    <rPh sb="23" eb="24">
      <t>カ</t>
    </rPh>
    <phoneticPr fontId="2"/>
  </si>
  <si>
    <t>事業№53</t>
    <rPh sb="0" eb="2">
      <t>ジギョウ</t>
    </rPh>
    <phoneticPr fontId="2"/>
  </si>
  <si>
    <t>・英語、中国語の相談員による生活相談を実施し、関係機関への取り次ぎや通訳支援を行いました。（ＤＶ関連の相談は３件）定住化により家庭の問題も複雑化しているためか、前年に比べ２件増加しました。</t>
    <phoneticPr fontId="9"/>
  </si>
  <si>
    <t>外国籍の方のＤＶ相談への対応</t>
    <rPh sb="0" eb="3">
      <t>ガイコクセキ</t>
    </rPh>
    <rPh sb="4" eb="5">
      <t>カタ</t>
    </rPh>
    <rPh sb="8" eb="10">
      <t>ソウダン</t>
    </rPh>
    <rPh sb="12" eb="14">
      <t>タイオウ</t>
    </rPh>
    <phoneticPr fontId="9"/>
  </si>
  <si>
    <t>・英語、中国語の相談員による生活相談の実施(月～金曜8:30～19:00、土･日曜9:00～18:30）</t>
    <phoneticPr fontId="9"/>
  </si>
  <si>
    <t>事業№56</t>
    <rPh sb="0" eb="2">
      <t>ジギョウ</t>
    </rPh>
    <phoneticPr fontId="2"/>
  </si>
  <si>
    <t>・要保護児童対策地域協議会で要保護児童の進捗管理
・要保護児童対策地域協議会会議の開催（年13回 / 前年どおり）
・要保護児童対策地域協議会実務担当者や小中学校教諭を対象とした対応力向上のための研修を実施（1回、60人 / 前年とほぼ同数）
・NPO法人と協働による民間企業の社員向け出前子育て講座の開催（4回、40人 / 前年6回、207人）
・上記のような取組みをとおして、児童虐待とＤＶが関係しているケースを始め、様々なケースに適切に対応できるよう関係機関との連携を強化しました。また、民間支援団体のノウハウを活かしながら、児童虐待防止のための啓発活動を行いました。なお、企業向け出前子育て講座は、前年度より社員数が少ない企業での開催だったため参加者数が大幅に減少していますが、その分参加者一人ひとりにしっかり届く講座を開催できたと思われます。</t>
    <phoneticPr fontId="9"/>
  </si>
  <si>
    <t>・参加者数が減少した理由は説明がありますが、実施回数が減少したのはなぜでしょうか。</t>
    <rPh sb="1" eb="3">
      <t>サンカ</t>
    </rPh>
    <rPh sb="3" eb="4">
      <t>シャ</t>
    </rPh>
    <rPh sb="4" eb="5">
      <t>スウ</t>
    </rPh>
    <rPh sb="6" eb="8">
      <t>ゲンショウ</t>
    </rPh>
    <rPh sb="10" eb="12">
      <t>リユウ</t>
    </rPh>
    <rPh sb="13" eb="15">
      <t>セツメイ</t>
    </rPh>
    <rPh sb="22" eb="24">
      <t>ジッシ</t>
    </rPh>
    <rPh sb="24" eb="26">
      <t>カイスウ</t>
    </rPh>
    <rPh sb="27" eb="29">
      <t>ゲンショウ</t>
    </rPh>
    <phoneticPr fontId="2"/>
  </si>
  <si>
    <t>前年度より実施を希望する企業や、日程が合う企業が少なかったためです。</t>
    <phoneticPr fontId="2"/>
  </si>
  <si>
    <t>児童虐待対策関係機関との連携</t>
    <rPh sb="0" eb="2">
      <t>ジドウ</t>
    </rPh>
    <rPh sb="2" eb="4">
      <t>ギャクタイ</t>
    </rPh>
    <rPh sb="4" eb="6">
      <t>タイサク</t>
    </rPh>
    <rPh sb="6" eb="8">
      <t>カンケイ</t>
    </rPh>
    <rPh sb="8" eb="10">
      <t>キカン</t>
    </rPh>
    <rPh sb="12" eb="14">
      <t>レンケイ</t>
    </rPh>
    <phoneticPr fontId="9"/>
  </si>
  <si>
    <t>・要保護児童対策地域協議会で要保護児童の進捗管理
・要保護児童対策地域協議会会議の開催（年13回）
・NPO法人と協働による民間企業の社員向け出前子育て講座の開催（5回）を実施します。</t>
    <phoneticPr fontId="9"/>
  </si>
  <si>
    <t>事業№57</t>
    <rPh sb="0" eb="2">
      <t>ジギョウ</t>
    </rPh>
    <phoneticPr fontId="2"/>
  </si>
  <si>
    <t>・高齢者虐待相談のうち、ＤＶ関連ケースついて配偶者暴力相談支援センター等の専門機関につなぎ、DVか高齢者虐待か線引きが難しいケースについては、情報共有・役割分担をしたりと関係機関と連携を図りながら対応しました。
対応件数　平成28年度　7件
　　　　　平成27年度　10件（前年比同程度）
主な相談内容
・夫から妻への身体的虐待・心理的虐待と判断（腕に内出血、言動を見張られチェックを受けるなど、本人周囲に訴えることできず）。他の家族の理解・協力得られず、訪問支援を継続。
・夫から妻への暴言等があるが、高齢者虐待防止法でいう虐待ではないと判断（夫は昔から飲酒すると暴言・もの投げあり。妻が脳梗塞　発症後、暴言が強まる）。虐待ではないが、妻の安全安心のために支援継続。
・夫から妻への身体的虐待（過去にも虐待対応していた。夫から顔面を殴られ、眼の眼圧上がり手術実施）。緊急性ありと判断し、本人の意向・家族との相談の結果、施設入所となった。</t>
    <phoneticPr fontId="9"/>
  </si>
  <si>
    <t>・相談内容の２つ目、「夫から妻への暴言等があるが、高齢者虐待防止法でいう虐待ではないと判断」とありますが、その対応について理解ができません。</t>
    <rPh sb="1" eb="3">
      <t>ソウダン</t>
    </rPh>
    <rPh sb="3" eb="5">
      <t>ナイヨウ</t>
    </rPh>
    <rPh sb="8" eb="9">
      <t>メ</t>
    </rPh>
    <rPh sb="11" eb="12">
      <t>オット</t>
    </rPh>
    <rPh sb="14" eb="15">
      <t>ツマ</t>
    </rPh>
    <rPh sb="17" eb="20">
      <t>ボウゲントウ</t>
    </rPh>
    <rPh sb="25" eb="28">
      <t>コウレイシャ</t>
    </rPh>
    <rPh sb="28" eb="30">
      <t>ギャクタイ</t>
    </rPh>
    <rPh sb="30" eb="33">
      <t>ボウシホウ</t>
    </rPh>
    <rPh sb="36" eb="38">
      <t>ギャクタイ</t>
    </rPh>
    <rPh sb="43" eb="45">
      <t>ハンダン</t>
    </rPh>
    <rPh sb="55" eb="57">
      <t>タイオウ</t>
    </rPh>
    <rPh sb="61" eb="63">
      <t>リカイ</t>
    </rPh>
    <phoneticPr fontId="2"/>
  </si>
  <si>
    <t>樋熊委員</t>
    <rPh sb="0" eb="4">
      <t>ヒグマイイン</t>
    </rPh>
    <phoneticPr fontId="2"/>
  </si>
  <si>
    <t>高齢者虐待防止法では、虐待行為が養護者によるものかどうかが判断基準のひとつとなります。養護者によるものではない場合、高齢者虐待としての対応は行わないが、必要があれば必要な支援を行っています。</t>
    <phoneticPr fontId="2"/>
  </si>
  <si>
    <t>高齢者虐待対策関係機関との連携</t>
    <rPh sb="0" eb="3">
      <t>コウレイシャ</t>
    </rPh>
    <rPh sb="3" eb="5">
      <t>ギャクタイ</t>
    </rPh>
    <rPh sb="5" eb="7">
      <t>タイサク</t>
    </rPh>
    <rPh sb="7" eb="9">
      <t>カンケイ</t>
    </rPh>
    <rPh sb="9" eb="11">
      <t>キカン</t>
    </rPh>
    <rPh sb="13" eb="15">
      <t>レンケイ</t>
    </rPh>
    <phoneticPr fontId="9"/>
  </si>
  <si>
    <t>・高齢者虐待について、通報があった場合には、すみやかに事実確認を行い、関係機関と連携しながら適切に対応します。
・高齢者虐待の防止に向け、普及啓発に努めます。　</t>
    <phoneticPr fontId="9"/>
  </si>
  <si>
    <t>事業№58</t>
    <rPh sb="0" eb="2">
      <t>ジギョウ</t>
    </rPh>
    <phoneticPr fontId="2"/>
  </si>
  <si>
    <t>－</t>
    <phoneticPr fontId="9"/>
  </si>
  <si>
    <t>・障害者虐待相談のうち、ＤＶ関連ケースについては、配偶者暴力相談支援センター等と情報共有・役割分担をしながら対応をしました。
対応件数　平成28年度　４件
【内訳】夫、妻ともに精神障害がある夫婦間でＤＶがおこなわれた案件が２件、精神障害のある妻に対してＤＶがおこなわれた案件が1件、障害のある女性への暴言があり、障害者基幹相談支援センターにつながった案件が１件になります。</t>
    <phoneticPr fontId="9"/>
  </si>
  <si>
    <t>障害者相談機関との連携</t>
    <rPh sb="0" eb="3">
      <t>ショウガイシャ</t>
    </rPh>
    <rPh sb="3" eb="5">
      <t>ソウダン</t>
    </rPh>
    <rPh sb="5" eb="7">
      <t>キカン</t>
    </rPh>
    <rPh sb="9" eb="11">
      <t>レンケイ</t>
    </rPh>
    <phoneticPr fontId="9"/>
  </si>
  <si>
    <t>・障害者相談の中のＤＶ関連のケースに対し、事実確認、個別ケース会議を随時おこない、対応します。
・障害者虐待防止ネットワーク会議をおこない、関係機関との連携を強化します。</t>
    <phoneticPr fontId="9"/>
  </si>
  <si>
    <t xml:space="preserve">・外国人市民からの相談に対し、専門機関と連携し、英語及び中国語等による通訳支援を行います。
・高齢者虐待相談のうち、ＤＶ関連ケースついては配偶者暴力相談支援センター等の専門機関につなぎ、DVか高齢者虐待か線引きが難しいケースについては、情報共有・役割分担をしたりと関係機関と連携を図りながら適切に対応します。
・高齢者虐待の防止に向け、普及啓発に努めます。
・障害者相談の中のＤＶ関連のケースに対し、事実確認、個別会議を随時行い、対応します。
・障害者虐待防止ネットワーク会議を行い、関係機関との連携を強化します。
・児童虐待相談のうち、ＤＶ関連ケースについては、配偶者暴力相談支援センターを始め関係機関と連携しながら、要保護児童対策地域協議会で支援及び進捗管理を行います。
・NPO法人との協働による出前子育て講座など、児童虐待防止に向けた啓発事業に努めます。
</t>
    <phoneticPr fontId="2"/>
  </si>
  <si>
    <t>・「ＤＶか高齢者虐待か線引きが難しいケース」とはどういうケースが考えられるのか教えてください。</t>
    <rPh sb="5" eb="8">
      <t>コウレイシャ</t>
    </rPh>
    <rPh sb="8" eb="10">
      <t>ギャクタイ</t>
    </rPh>
    <rPh sb="11" eb="13">
      <t>センビ</t>
    </rPh>
    <rPh sb="15" eb="16">
      <t>ムズカ</t>
    </rPh>
    <rPh sb="32" eb="33">
      <t>カンガ</t>
    </rPh>
    <rPh sb="39" eb="40">
      <t>オシ</t>
    </rPh>
    <phoneticPr fontId="2"/>
  </si>
  <si>
    <t>高齢者虐待に該当するケースであるが、対応策を検討するにあたり、「高齢者虐待」よりも「ＤＶ」としての対応を優先した方がより良い結果が得られると思われる場合を想定しています。</t>
    <phoneticPr fontId="2"/>
  </si>
  <si>
    <t>22</t>
    <phoneticPr fontId="2"/>
  </si>
  <si>
    <t>ながおかヘルシープラン21推進事業</t>
    <rPh sb="13" eb="15">
      <t>スイシン</t>
    </rPh>
    <rPh sb="15" eb="17">
      <t>ジギョウ</t>
    </rPh>
    <phoneticPr fontId="2"/>
  </si>
  <si>
    <t xml:space="preserve">男女がともに、市民のありたい姿「人とひと輝く笑顔がはぐくむ健康なまちながおか」を実現するため、具体的な健康目標を設定し、その目標の達成に向けて市民、地域、行政が連携しながら、生涯を通じた健康づくりに取り組みます。
「からだ」「こころ」｢地域｣での取り組みは、健康寿命の延伸に繋がることを目指しています。
</t>
    <phoneticPr fontId="2"/>
  </si>
  <si>
    <t>健康課</t>
    <rPh sb="0" eb="2">
      <t>ケンコウ</t>
    </rPh>
    <rPh sb="2" eb="3">
      <t>カ</t>
    </rPh>
    <phoneticPr fontId="2"/>
  </si>
  <si>
    <t>事業№19</t>
    <rPh sb="0" eb="2">
      <t>ジギョウ</t>
    </rPh>
    <phoneticPr fontId="2"/>
  </si>
  <si>
    <t>・ながおかヘルシープラン推進協議会を開催し、28年度事業の進捗状況評価を行い、こころの分野で成果が上がっている傾向が見られました。出席委員13人中5人が女性（38.4％）で、関係課・支所・健康課から35人が出席しました。
・生活習慣病予防部会を開催しました。
・青年期・壮年期男性の健康づくり事業は、家族で参加する人が多く、150人中85人の女性も参加しました。
・「ココカラ・アンチエイジング」は参加しやすいよう、金曜日の夜間に変更して開催し、実32人、延133人が参加、前年の土曜日開催(実26人、延93人）より参加者が増加しました。
健康づくり会議は８回・健康づくり関係者研修会１回60人・ウォーキングマップを新規に3種類作成し全30種類を活用しています。
・121事業の進捗状況調査を行い、推進連絡会議でお互いの活動や事業を理解しながら評価を行いました。関係課。健康課33人、関係団体7人（女性3人）で開催しました。</t>
    <phoneticPr fontId="2"/>
  </si>
  <si>
    <t>・ウォーキングマップを公表して、もっと地元の人に利用してもらうようにできないでしょうか。地域住民やコミセン活動で使ってもらうことで地域の見直しにもなると思います。</t>
    <rPh sb="11" eb="13">
      <t>コウヒョウ</t>
    </rPh>
    <rPh sb="19" eb="21">
      <t>ジモト</t>
    </rPh>
    <rPh sb="22" eb="23">
      <t>ヒト</t>
    </rPh>
    <rPh sb="24" eb="26">
      <t>リヨウ</t>
    </rPh>
    <rPh sb="44" eb="46">
      <t>チイキ</t>
    </rPh>
    <rPh sb="46" eb="48">
      <t>ジュウミン</t>
    </rPh>
    <rPh sb="53" eb="55">
      <t>カツドウ</t>
    </rPh>
    <rPh sb="56" eb="57">
      <t>ツカ</t>
    </rPh>
    <rPh sb="65" eb="67">
      <t>チイキ</t>
    </rPh>
    <rPh sb="68" eb="70">
      <t>ミナオ</t>
    </rPh>
    <rPh sb="76" eb="77">
      <t>オモ</t>
    </rPh>
    <phoneticPr fontId="2"/>
  </si>
  <si>
    <t>コミセン地域では地域の特徴を踏まえたウォーキングマップを地域住民と一緒に作成しており、作成後にはウォーキング大会を開催するなど活用しており、28年度は５コミセン地域で実施がありました。
　タニタカフェを拠点に月２回マップを活用した「まちなかウォーキング」を開催しています。
　ウォーキングイベント開催時には全マップを掲示、コミセンによっては窓口においていただいたり、ホームページでも紹介しています。</t>
    <phoneticPr fontId="2"/>
  </si>
  <si>
    <t xml:space="preserve">・ながおかヘルシープラン推進協議会で、毎年の進捗状況を評価します。
・健康なまちづくり普及啓発として生活習慣病予防部会を開催します。
・上記部会員で青年期・壮年期男性の健康づくり事業を実施します。
・女性が健康でいきいきと生活できることを目標に4回コースの教室「ココカラ・アンチエイジング」を実施します。
・地域における活動の推進として、健康づくり会議・健康づくり関係者研修会・ウォーキングマップの作成を行います。
・関係機関との連携の強化として、事業評価と推進連絡会議を行います。
</t>
    <phoneticPr fontId="2"/>
  </si>
  <si>
    <t xml:space="preserve">・ながおかヘルシープラン推進協議会で、毎年の進捗状況を評価します。
・健康なまちづくり普及啓発として生活習慣病予防部会を開催します。
・上記部会員で青年期・壮年期男性の健康づくり事業を実施します。
・女性が健康でいきいきと生活できることを目標に5回コースの教室「ココカラ・アンチエイジング」を実施します。
・地域における活動の推進として、健康づくり会議・健康づくり関係者研修会・ウォーキングマップの作成を行います。
・関係機関との連携の強化として、事業評価と推進連絡会議を行います。
</t>
    <phoneticPr fontId="2"/>
  </si>
  <si>
    <t>・記述は詳細ですが、何をするのかがよくわかりません。</t>
    <rPh sb="1" eb="3">
      <t>キジュツ</t>
    </rPh>
    <rPh sb="4" eb="6">
      <t>ショウサイ</t>
    </rPh>
    <rPh sb="10" eb="11">
      <t>ナニ</t>
    </rPh>
    <phoneticPr fontId="2"/>
  </si>
  <si>
    <t>青年期・壮年期男性対象には、「父の日」に合わせリバーサイド千秋で、体組成や血糖測定等の健康チエック・医師による健康相談・フィットネスコーナー・栄養士による栄養相談コーナーを設けたイベントを実施しています。
「ココカラ・アンチエイジンング」は28年度は5回コースで、講演会・栄養講座・調理実習・運動講座を取り入れました。29年度は金曜日の夜に、より参加しやすいよう4回コースの講座と単発の講座を計画しています。</t>
    <phoneticPr fontId="2"/>
  </si>
  <si>
    <t>・「第２次ながおか男女共同参画基本計画」の推進方向４に「性と生殖に関する健康・権利の視点」と記されています。この視点を計画の中に入れる必要があります。健康支援だけでなく、「権利」の視点が抜け落ちないようにしてください。</t>
    <rPh sb="2" eb="3">
      <t>ダイ</t>
    </rPh>
    <rPh sb="4" eb="5">
      <t>ジ</t>
    </rPh>
    <rPh sb="9" eb="11">
      <t>ダンジョ</t>
    </rPh>
    <rPh sb="11" eb="13">
      <t>キョウドウ</t>
    </rPh>
    <rPh sb="13" eb="15">
      <t>サンカク</t>
    </rPh>
    <rPh sb="15" eb="17">
      <t>キホン</t>
    </rPh>
    <rPh sb="17" eb="19">
      <t>ケイカク</t>
    </rPh>
    <rPh sb="21" eb="23">
      <t>スイシン</t>
    </rPh>
    <rPh sb="23" eb="25">
      <t>ホウコウ</t>
    </rPh>
    <rPh sb="28" eb="29">
      <t>セイ</t>
    </rPh>
    <rPh sb="30" eb="32">
      <t>セイショク</t>
    </rPh>
    <rPh sb="33" eb="34">
      <t>カン</t>
    </rPh>
    <rPh sb="36" eb="38">
      <t>ケンコウ</t>
    </rPh>
    <rPh sb="39" eb="41">
      <t>ケンリ</t>
    </rPh>
    <rPh sb="42" eb="44">
      <t>シテン</t>
    </rPh>
    <rPh sb="46" eb="47">
      <t>シル</t>
    </rPh>
    <rPh sb="56" eb="58">
      <t>シテン</t>
    </rPh>
    <rPh sb="59" eb="61">
      <t>ケイカク</t>
    </rPh>
    <rPh sb="62" eb="63">
      <t>ナカ</t>
    </rPh>
    <rPh sb="64" eb="65">
      <t>イ</t>
    </rPh>
    <rPh sb="67" eb="69">
      <t>ヒツヨウ</t>
    </rPh>
    <rPh sb="75" eb="77">
      <t>ケンコウ</t>
    </rPh>
    <rPh sb="77" eb="79">
      <t>シエン</t>
    </rPh>
    <rPh sb="86" eb="88">
      <t>ケンリ</t>
    </rPh>
    <rPh sb="90" eb="92">
      <t>シテン</t>
    </rPh>
    <rPh sb="93" eb="94">
      <t>ヌ</t>
    </rPh>
    <rPh sb="95" eb="96">
      <t>オ</t>
    </rPh>
    <phoneticPr fontId="2"/>
  </si>
  <si>
    <t>ウィルながおか相談室で月２回「からだの悩み専門相談」を実施し、保健師・助産師等が男女共同参画や性と生殖に関する健康・権利の視点を入れながら
更年期・不妊・子どもの思春期等の相談を行っています。</t>
    <phoneticPr fontId="2"/>
  </si>
  <si>
    <t>23</t>
    <phoneticPr fontId="2"/>
  </si>
  <si>
    <t>子宮がん・乳がん検診</t>
    <rPh sb="0" eb="2">
      <t>シキュウ</t>
    </rPh>
    <rPh sb="5" eb="6">
      <t>ニュウ</t>
    </rPh>
    <rPh sb="8" eb="10">
      <t>ケンシン</t>
    </rPh>
    <phoneticPr fontId="2"/>
  </si>
  <si>
    <t>がんの早期発見・早期治療のため、がん検診を実施するとともに、正しい知識の普及を図ります。</t>
    <phoneticPr fontId="2"/>
  </si>
  <si>
    <t>事業№20</t>
    <rPh sb="0" eb="2">
      <t>ジギョウ</t>
    </rPh>
    <phoneticPr fontId="2"/>
  </si>
  <si>
    <t>・子宮がん・乳がん検診を実施し、受診者数は子宮がん5,821人、乳がん6,522人（前年：子宮がん5,908人、乳がん6,986人）でした。平成27年度は著名人のがん罹患の報道の影響で受診者数が急増し、平成28年度はやや減少傾向となりました。
・子宮がん・乳がん検診の無料クーポン券及び検診手帳を配布し、がん検診の受診促進と正しい知識の普及・啓発を図りました。
・育児中でも検診を受診しやすいように、検診日に保育サービスを6日間設けました。</t>
    <phoneticPr fontId="2"/>
  </si>
  <si>
    <t>・保育サービスは大いに評価します。</t>
    <rPh sb="1" eb="3">
      <t>ホイク</t>
    </rPh>
    <rPh sb="8" eb="9">
      <t>オオ</t>
    </rPh>
    <rPh sb="11" eb="13">
      <t>ヒョウカ</t>
    </rPh>
    <phoneticPr fontId="2"/>
  </si>
  <si>
    <t>・子宮がん、乳がん検診を実施します。土日検診を実施し、受診しやすい体制を整えます。　　　　　　　　　
・一定年齢の女性に対し、子宮がん・乳がん検診の無料クーポン券及び検診手帳を20歳(子宮がん)、40歳(乳がん)へ配布します。　　　　　　　　　　　
・保育サービスを行う検診日を設け、育児中でも検診を受診しやすい体制を整えます。</t>
    <phoneticPr fontId="2"/>
  </si>
  <si>
    <t>・子宮がん、乳がん検診を実施します。土日検診を実施し、受診しやすい体制を整えます。　　　　　　　　　
・一定年齢の女性に対し、子宮がん・乳がん検診の無料クーポン券及び検診手帳を20歳(子宮がん)、40歳(乳がん)へ配布します。　　　　　　　　　　　
・保育サービスを行う検診日を設け、育児中でも検診を受診しやすい体制を整えます。</t>
    <rPh sb="1" eb="3">
      <t>シキュウ</t>
    </rPh>
    <rPh sb="6" eb="7">
      <t>ニュウ</t>
    </rPh>
    <rPh sb="9" eb="11">
      <t>ケンシン</t>
    </rPh>
    <rPh sb="12" eb="14">
      <t>ジッシ</t>
    </rPh>
    <rPh sb="18" eb="20">
      <t>ドニチ</t>
    </rPh>
    <rPh sb="20" eb="22">
      <t>ケンシン</t>
    </rPh>
    <rPh sb="23" eb="25">
      <t>ジッシ</t>
    </rPh>
    <rPh sb="27" eb="29">
      <t>ジュシン</t>
    </rPh>
    <rPh sb="33" eb="35">
      <t>タイセイ</t>
    </rPh>
    <rPh sb="36" eb="37">
      <t>トトノ</t>
    </rPh>
    <rPh sb="52" eb="54">
      <t>イッテイ</t>
    </rPh>
    <rPh sb="54" eb="56">
      <t>ネンレイ</t>
    </rPh>
    <rPh sb="57" eb="59">
      <t>ジョセイ</t>
    </rPh>
    <rPh sb="60" eb="61">
      <t>タイ</t>
    </rPh>
    <rPh sb="63" eb="65">
      <t>シキュウ</t>
    </rPh>
    <rPh sb="68" eb="69">
      <t>ニュウ</t>
    </rPh>
    <rPh sb="71" eb="73">
      <t>ケンシン</t>
    </rPh>
    <rPh sb="74" eb="76">
      <t>ムリョウ</t>
    </rPh>
    <rPh sb="80" eb="81">
      <t>ケン</t>
    </rPh>
    <rPh sb="81" eb="82">
      <t>オヨ</t>
    </rPh>
    <rPh sb="83" eb="85">
      <t>ケンシン</t>
    </rPh>
    <rPh sb="85" eb="87">
      <t>テチョウ</t>
    </rPh>
    <rPh sb="90" eb="91">
      <t>サイ</t>
    </rPh>
    <rPh sb="92" eb="94">
      <t>シキュウ</t>
    </rPh>
    <rPh sb="100" eb="101">
      <t>サイ</t>
    </rPh>
    <rPh sb="102" eb="103">
      <t>ニュウ</t>
    </rPh>
    <rPh sb="107" eb="109">
      <t>ハイフ</t>
    </rPh>
    <rPh sb="126" eb="128">
      <t>ホイク</t>
    </rPh>
    <rPh sb="133" eb="134">
      <t>オコナ</t>
    </rPh>
    <rPh sb="135" eb="137">
      <t>ケンシン</t>
    </rPh>
    <rPh sb="137" eb="138">
      <t>ビ</t>
    </rPh>
    <rPh sb="139" eb="140">
      <t>モウ</t>
    </rPh>
    <rPh sb="142" eb="145">
      <t>イクジチュウ</t>
    </rPh>
    <rPh sb="147" eb="149">
      <t>ケンシン</t>
    </rPh>
    <rPh sb="150" eb="152">
      <t>ジュシン</t>
    </rPh>
    <rPh sb="156" eb="158">
      <t>タイセイ</t>
    </rPh>
    <rPh sb="159" eb="160">
      <t>トトノ</t>
    </rPh>
    <phoneticPr fontId="2"/>
  </si>
  <si>
    <t>・子宮がん・乳がん検診を実施し、受診者数は子宮がん検診5,607人、乳がん検診6,582人（前年：子宮がん検診5,821人、乳がん検診6,522人）でした。子宮がん検診は微減、乳がん検診は微増となりました。
・子宮がん・乳がん検診の無料クーポン券及び検診手帳を配布し、がん検診の受診促進と正しい知識の普及・啓発を図りました。
・育児中でも検診を受診しやすいように、健診日に保育サービスを7日間設けました。昨年度より日程を1日増やし、計83人(前年:66人)の利用がありました。</t>
    <rPh sb="1" eb="3">
      <t>シキュウ</t>
    </rPh>
    <rPh sb="6" eb="7">
      <t>ニュウ</t>
    </rPh>
    <rPh sb="9" eb="11">
      <t>ケンシン</t>
    </rPh>
    <rPh sb="12" eb="14">
      <t>ジッシ</t>
    </rPh>
    <rPh sb="16" eb="18">
      <t>ジュシン</t>
    </rPh>
    <rPh sb="18" eb="19">
      <t>シャ</t>
    </rPh>
    <rPh sb="19" eb="20">
      <t>スウ</t>
    </rPh>
    <rPh sb="21" eb="23">
      <t>シキュウ</t>
    </rPh>
    <rPh sb="25" eb="27">
      <t>ケンシン</t>
    </rPh>
    <rPh sb="32" eb="33">
      <t>ニン</t>
    </rPh>
    <rPh sb="34" eb="35">
      <t>ニュウ</t>
    </rPh>
    <rPh sb="37" eb="39">
      <t>ケンシン</t>
    </rPh>
    <rPh sb="44" eb="45">
      <t>ニン</t>
    </rPh>
    <rPh sb="46" eb="48">
      <t>ゼンネン</t>
    </rPh>
    <rPh sb="49" eb="51">
      <t>シキュウ</t>
    </rPh>
    <rPh sb="53" eb="55">
      <t>ケンシン</t>
    </rPh>
    <rPh sb="60" eb="61">
      <t>ニン</t>
    </rPh>
    <rPh sb="62" eb="63">
      <t>ニュウ</t>
    </rPh>
    <rPh sb="65" eb="67">
      <t>ケンシン</t>
    </rPh>
    <rPh sb="72" eb="73">
      <t>ニン</t>
    </rPh>
    <rPh sb="78" eb="80">
      <t>シキュウ</t>
    </rPh>
    <rPh sb="82" eb="84">
      <t>ケンシン</t>
    </rPh>
    <rPh sb="85" eb="87">
      <t>ビゲン</t>
    </rPh>
    <rPh sb="88" eb="89">
      <t>ニュウ</t>
    </rPh>
    <rPh sb="91" eb="93">
      <t>ケンシン</t>
    </rPh>
    <rPh sb="94" eb="96">
      <t>ビゾウ</t>
    </rPh>
    <rPh sb="105" eb="107">
      <t>シキュウ</t>
    </rPh>
    <rPh sb="110" eb="111">
      <t>ニュウ</t>
    </rPh>
    <rPh sb="113" eb="115">
      <t>ケンシン</t>
    </rPh>
    <rPh sb="116" eb="118">
      <t>ムリョウ</t>
    </rPh>
    <rPh sb="122" eb="123">
      <t>ケン</t>
    </rPh>
    <rPh sb="123" eb="124">
      <t>オヨ</t>
    </rPh>
    <rPh sb="125" eb="127">
      <t>ケンシン</t>
    </rPh>
    <rPh sb="127" eb="129">
      <t>テチョウ</t>
    </rPh>
    <rPh sb="130" eb="132">
      <t>ハイフ</t>
    </rPh>
    <rPh sb="136" eb="138">
      <t>ケンシン</t>
    </rPh>
    <rPh sb="139" eb="141">
      <t>ジュシン</t>
    </rPh>
    <rPh sb="141" eb="143">
      <t>ソクシン</t>
    </rPh>
    <rPh sb="144" eb="145">
      <t>タダ</t>
    </rPh>
    <rPh sb="147" eb="149">
      <t>チシキ</t>
    </rPh>
    <rPh sb="150" eb="152">
      <t>フキュウ</t>
    </rPh>
    <rPh sb="153" eb="155">
      <t>ケイハツ</t>
    </rPh>
    <rPh sb="156" eb="157">
      <t>ハカ</t>
    </rPh>
    <rPh sb="164" eb="166">
      <t>イクジ</t>
    </rPh>
    <rPh sb="166" eb="167">
      <t>チュウ</t>
    </rPh>
    <rPh sb="169" eb="171">
      <t>ケンシン</t>
    </rPh>
    <rPh sb="172" eb="174">
      <t>ジュシン</t>
    </rPh>
    <rPh sb="182" eb="184">
      <t>ケンシン</t>
    </rPh>
    <rPh sb="184" eb="185">
      <t>ビ</t>
    </rPh>
    <rPh sb="186" eb="188">
      <t>ホイク</t>
    </rPh>
    <rPh sb="194" eb="195">
      <t>ニチ</t>
    </rPh>
    <rPh sb="195" eb="196">
      <t>カン</t>
    </rPh>
    <rPh sb="196" eb="197">
      <t>モウ</t>
    </rPh>
    <rPh sb="202" eb="204">
      <t>サクネン</t>
    </rPh>
    <rPh sb="204" eb="205">
      <t>ド</t>
    </rPh>
    <rPh sb="207" eb="209">
      <t>ニッテイ</t>
    </rPh>
    <rPh sb="211" eb="212">
      <t>ニチ</t>
    </rPh>
    <rPh sb="212" eb="213">
      <t>フ</t>
    </rPh>
    <rPh sb="216" eb="217">
      <t>ケイ</t>
    </rPh>
    <rPh sb="219" eb="220">
      <t>ニン</t>
    </rPh>
    <rPh sb="221" eb="223">
      <t>ゼンネン</t>
    </rPh>
    <rPh sb="226" eb="227">
      <t>ニン</t>
    </rPh>
    <rPh sb="229" eb="231">
      <t>リヨウ</t>
    </rPh>
    <phoneticPr fontId="2"/>
  </si>
  <si>
    <t>・子宮がん検診の受診率が伸び悩んでおり、特に子宮頸がんが増加している20～30代の女性の受診率を上げることが課題であると考えます。</t>
    <rPh sb="1" eb="3">
      <t>シキュウ</t>
    </rPh>
    <rPh sb="5" eb="7">
      <t>ケンシン</t>
    </rPh>
    <rPh sb="8" eb="10">
      <t>ジュシン</t>
    </rPh>
    <rPh sb="10" eb="11">
      <t>リツ</t>
    </rPh>
    <rPh sb="12" eb="13">
      <t>ノ</t>
    </rPh>
    <rPh sb="14" eb="15">
      <t>ナヤ</t>
    </rPh>
    <rPh sb="20" eb="21">
      <t>トク</t>
    </rPh>
    <rPh sb="22" eb="24">
      <t>シキュウ</t>
    </rPh>
    <rPh sb="24" eb="25">
      <t>ケイ</t>
    </rPh>
    <rPh sb="28" eb="30">
      <t>ゾウカ</t>
    </rPh>
    <rPh sb="39" eb="40">
      <t>ダイ</t>
    </rPh>
    <rPh sb="41" eb="43">
      <t>ジョセイ</t>
    </rPh>
    <rPh sb="44" eb="46">
      <t>ジュシン</t>
    </rPh>
    <rPh sb="46" eb="47">
      <t>リツ</t>
    </rPh>
    <rPh sb="48" eb="49">
      <t>ア</t>
    </rPh>
    <rPh sb="54" eb="56">
      <t>カダイ</t>
    </rPh>
    <rPh sb="60" eb="61">
      <t>カンガ</t>
    </rPh>
    <phoneticPr fontId="2"/>
  </si>
  <si>
    <t>・目標数値はどのくらいですか。対象者数の増減との関係は？</t>
    <rPh sb="1" eb="3">
      <t>モクヒョウ</t>
    </rPh>
    <rPh sb="3" eb="5">
      <t>スウチ</t>
    </rPh>
    <rPh sb="15" eb="18">
      <t>タイショウシャ</t>
    </rPh>
    <rPh sb="18" eb="19">
      <t>スウ</t>
    </rPh>
    <rPh sb="20" eb="22">
      <t>ゾウゲン</t>
    </rPh>
    <rPh sb="24" eb="26">
      <t>カンケイ</t>
    </rPh>
    <phoneticPr fontId="2"/>
  </si>
  <si>
    <t>・平成28年度の受診率は乳がん7.2％、子宮がん4.9％(前年：乳がん7.8％、子宮がん5.0％)でした。当面は、子宮がん乳がん共に25％を目指します。
・対象者算出方法が変更されたことにより(子宮がん20歳以上、乳がん40歳以上の全住民)、対象者が増加したため、受診率としては低下しています。</t>
    <phoneticPr fontId="2"/>
  </si>
  <si>
    <t>・子宮がん、乳がん検診を実施します。土日検診を実施し、受診しやすい体制を整えます。　
・若い世代の子宮がん検診受診率向上のため、市内の学生向けイベントや、乳幼児健診での母親に向けた啓発活動を行っていきます。
・一定年齢の女性に対し、子宮がん・乳がん検診の無料クーポン券及び検診手帳を20歳(子宮がん)、40歳(乳がん)へ配布します。　　　　　　　　　　　
・保育サービスを行う検診日を設け、育児中でも検診を受診しやすい体制を整えます。</t>
    <rPh sb="1" eb="3">
      <t>シキュウ</t>
    </rPh>
    <rPh sb="6" eb="7">
      <t>ニュウ</t>
    </rPh>
    <rPh sb="9" eb="11">
      <t>ケンシン</t>
    </rPh>
    <rPh sb="12" eb="14">
      <t>ジッシ</t>
    </rPh>
    <rPh sb="18" eb="20">
      <t>ドニチ</t>
    </rPh>
    <rPh sb="20" eb="22">
      <t>ケンシン</t>
    </rPh>
    <rPh sb="23" eb="25">
      <t>ジッシ</t>
    </rPh>
    <rPh sb="27" eb="29">
      <t>ジュシン</t>
    </rPh>
    <rPh sb="33" eb="35">
      <t>タイセイ</t>
    </rPh>
    <rPh sb="36" eb="37">
      <t>トトノ</t>
    </rPh>
    <rPh sb="44" eb="45">
      <t>ワカ</t>
    </rPh>
    <rPh sb="46" eb="48">
      <t>セダイ</t>
    </rPh>
    <rPh sb="49" eb="51">
      <t>シキュウ</t>
    </rPh>
    <rPh sb="53" eb="55">
      <t>ケンシン</t>
    </rPh>
    <rPh sb="55" eb="57">
      <t>ジュシン</t>
    </rPh>
    <rPh sb="57" eb="58">
      <t>リツ</t>
    </rPh>
    <rPh sb="58" eb="60">
      <t>コウジョウ</t>
    </rPh>
    <rPh sb="64" eb="66">
      <t>シナイ</t>
    </rPh>
    <rPh sb="67" eb="69">
      <t>ガクセイ</t>
    </rPh>
    <rPh sb="69" eb="70">
      <t>ム</t>
    </rPh>
    <rPh sb="77" eb="80">
      <t>ニュウヨウジ</t>
    </rPh>
    <rPh sb="80" eb="82">
      <t>ケンシン</t>
    </rPh>
    <rPh sb="84" eb="86">
      <t>ハハオヤ</t>
    </rPh>
    <rPh sb="87" eb="88">
      <t>ム</t>
    </rPh>
    <rPh sb="90" eb="92">
      <t>ケイハツ</t>
    </rPh>
    <rPh sb="92" eb="94">
      <t>カツドウ</t>
    </rPh>
    <rPh sb="95" eb="96">
      <t>オコナ</t>
    </rPh>
    <rPh sb="105" eb="107">
      <t>イッテイ</t>
    </rPh>
    <rPh sb="107" eb="109">
      <t>ネンレイ</t>
    </rPh>
    <rPh sb="110" eb="112">
      <t>ジョセイ</t>
    </rPh>
    <rPh sb="113" eb="114">
      <t>タイ</t>
    </rPh>
    <rPh sb="116" eb="118">
      <t>シキュウ</t>
    </rPh>
    <rPh sb="121" eb="122">
      <t>ニュウ</t>
    </rPh>
    <rPh sb="124" eb="126">
      <t>ケンシン</t>
    </rPh>
    <rPh sb="127" eb="129">
      <t>ムリョウ</t>
    </rPh>
    <rPh sb="133" eb="134">
      <t>ケン</t>
    </rPh>
    <rPh sb="134" eb="135">
      <t>オヨ</t>
    </rPh>
    <rPh sb="136" eb="138">
      <t>ケンシン</t>
    </rPh>
    <rPh sb="138" eb="140">
      <t>テチョウ</t>
    </rPh>
    <rPh sb="143" eb="144">
      <t>サイ</t>
    </rPh>
    <rPh sb="145" eb="147">
      <t>シキュウ</t>
    </rPh>
    <rPh sb="153" eb="154">
      <t>サイ</t>
    </rPh>
    <rPh sb="155" eb="156">
      <t>ニュウ</t>
    </rPh>
    <rPh sb="160" eb="162">
      <t>ハイフ</t>
    </rPh>
    <rPh sb="179" eb="181">
      <t>ホイク</t>
    </rPh>
    <rPh sb="186" eb="187">
      <t>オコナ</t>
    </rPh>
    <rPh sb="188" eb="190">
      <t>ケンシン</t>
    </rPh>
    <rPh sb="190" eb="191">
      <t>ビ</t>
    </rPh>
    <rPh sb="192" eb="193">
      <t>モウ</t>
    </rPh>
    <rPh sb="195" eb="198">
      <t>イクジチュウ</t>
    </rPh>
    <rPh sb="200" eb="202">
      <t>ケンシン</t>
    </rPh>
    <rPh sb="203" eb="205">
      <t>ジュシン</t>
    </rPh>
    <rPh sb="209" eb="211">
      <t>タイセイ</t>
    </rPh>
    <rPh sb="212" eb="213">
      <t>トトノ</t>
    </rPh>
    <phoneticPr fontId="2"/>
  </si>
  <si>
    <t>15</t>
    <phoneticPr fontId="2"/>
  </si>
  <si>
    <t>男女の均等な機会と待遇の確保【女性活躍】</t>
    <rPh sb="0" eb="2">
      <t>ダンジョ</t>
    </rPh>
    <rPh sb="3" eb="5">
      <t>キントウ</t>
    </rPh>
    <rPh sb="6" eb="8">
      <t>キカイ</t>
    </rPh>
    <rPh sb="9" eb="11">
      <t>タイグウ</t>
    </rPh>
    <rPh sb="12" eb="14">
      <t>カクホ</t>
    </rPh>
    <rPh sb="15" eb="17">
      <t>ジョセイ</t>
    </rPh>
    <rPh sb="17" eb="19">
      <t>カツヤク</t>
    </rPh>
    <phoneticPr fontId="2"/>
  </si>
  <si>
    <t>男女が共にやりがいを持って、能力に応じた働き方ができるようになるため、雇用主や労働者に対し意識啓発などの取り組みを行います。</t>
    <rPh sb="0" eb="2">
      <t>ダンジョ</t>
    </rPh>
    <rPh sb="3" eb="4">
      <t>トモ</t>
    </rPh>
    <rPh sb="10" eb="11">
      <t>モ</t>
    </rPh>
    <rPh sb="14" eb="16">
      <t>ノウリョク</t>
    </rPh>
    <rPh sb="17" eb="18">
      <t>オウ</t>
    </rPh>
    <rPh sb="20" eb="21">
      <t>ハタラ</t>
    </rPh>
    <rPh sb="22" eb="23">
      <t>カタ</t>
    </rPh>
    <rPh sb="35" eb="38">
      <t>コヨウヌシ</t>
    </rPh>
    <rPh sb="39" eb="42">
      <t>ロウドウシャ</t>
    </rPh>
    <rPh sb="43" eb="44">
      <t>タイ</t>
    </rPh>
    <rPh sb="45" eb="47">
      <t>イシキ</t>
    </rPh>
    <rPh sb="47" eb="49">
      <t>ケイハツ</t>
    </rPh>
    <rPh sb="52" eb="53">
      <t>ト</t>
    </rPh>
    <rPh sb="54" eb="55">
      <t>ク</t>
    </rPh>
    <rPh sb="57" eb="58">
      <t>オコナ</t>
    </rPh>
    <phoneticPr fontId="2"/>
  </si>
  <si>
    <t>産業支援課</t>
    <rPh sb="0" eb="2">
      <t>サンギョウ</t>
    </rPh>
    <rPh sb="2" eb="4">
      <t>シエン</t>
    </rPh>
    <rPh sb="4" eb="5">
      <t>カ</t>
    </rPh>
    <phoneticPr fontId="2"/>
  </si>
  <si>
    <t>事業№26</t>
    <rPh sb="0" eb="2">
      <t>ジギョウ</t>
    </rPh>
    <phoneticPr fontId="2"/>
  </si>
  <si>
    <t>・H28年4月の景況調査に合わせ、育児・介護休業取得状況、両立支援に関する調査を実施し、企業（367社）の現状把握に努めました。育児休業制度の規定がある事業所は平成27年度62.7％、平成28年度62.8％、介護休業制度の規定がある事業所は、平成27、28年度ともに53.9％でした。また、回答事業者のうち平成27年度中に介護休業を取得した者は、女性従業員が７人、男性従業員が４人、合計11人に対し、平成28年度では、女性従業員が10人、男性従業員が4人。合計14人微増となりました。
・企業向けのワーク・ライフ・バランスセミナー等で制度の周知を図りました。</t>
    <phoneticPr fontId="2"/>
  </si>
  <si>
    <t>男女の均等な機会と待遇の確保</t>
    <rPh sb="0" eb="2">
      <t>ダンジョ</t>
    </rPh>
    <rPh sb="3" eb="5">
      <t>キントウ</t>
    </rPh>
    <rPh sb="6" eb="8">
      <t>キカイ</t>
    </rPh>
    <rPh sb="9" eb="11">
      <t>タイグウ</t>
    </rPh>
    <rPh sb="12" eb="14">
      <t>カクホ</t>
    </rPh>
    <phoneticPr fontId="2"/>
  </si>
  <si>
    <t>・「長岡市景況調査」に合わせてアンケートを配布し、育児・介護休業取得状況、両立支援に関する調査を実施します。
・企業向けのワーク・ライフ・バランスセミナー等でチラシを配布するなどの周知を図ります。</t>
    <phoneticPr fontId="2"/>
  </si>
  <si>
    <t>・女性活躍推進法に基づく「一般事業主行動計画」の策定支援講座を実施します。</t>
    <rPh sb="1" eb="3">
      <t>ジョセイ</t>
    </rPh>
    <rPh sb="3" eb="5">
      <t>カツヤク</t>
    </rPh>
    <rPh sb="5" eb="7">
      <t>スイシン</t>
    </rPh>
    <rPh sb="7" eb="8">
      <t>ホウ</t>
    </rPh>
    <rPh sb="9" eb="10">
      <t>モト</t>
    </rPh>
    <rPh sb="13" eb="15">
      <t>イッパン</t>
    </rPh>
    <rPh sb="15" eb="18">
      <t>ジギョウヌシ</t>
    </rPh>
    <rPh sb="18" eb="20">
      <t>コウドウ</t>
    </rPh>
    <rPh sb="20" eb="22">
      <t>ケイカク</t>
    </rPh>
    <rPh sb="24" eb="26">
      <t>サクテイ</t>
    </rPh>
    <rPh sb="26" eb="28">
      <t>シエン</t>
    </rPh>
    <rPh sb="28" eb="30">
      <t>コウザ</t>
    </rPh>
    <rPh sb="31" eb="33">
      <t>ジッシ</t>
    </rPh>
    <phoneticPr fontId="2"/>
  </si>
  <si>
    <t>・働きやすい職場づくりを考える講座（16名参加）を通じて、参加企業が、女性だけではなく男性にとっても長く働き続けられる職場環境を意識し、優秀な人財の確保・定着を考えるきっかけになったものと考えます。</t>
    <rPh sb="12" eb="13">
      <t>カンガ</t>
    </rPh>
    <rPh sb="15" eb="17">
      <t>コウザ</t>
    </rPh>
    <rPh sb="20" eb="21">
      <t>メイ</t>
    </rPh>
    <rPh sb="21" eb="23">
      <t>サンカ</t>
    </rPh>
    <rPh sb="25" eb="26">
      <t>ツウ</t>
    </rPh>
    <rPh sb="29" eb="31">
      <t>サンカ</t>
    </rPh>
    <rPh sb="31" eb="33">
      <t>キギョウ</t>
    </rPh>
    <rPh sb="64" eb="66">
      <t>イシキ</t>
    </rPh>
    <rPh sb="80" eb="81">
      <t>カンガ</t>
    </rPh>
    <rPh sb="94" eb="95">
      <t>カンガ</t>
    </rPh>
    <phoneticPr fontId="2"/>
  </si>
  <si>
    <t>・中小企業は一般事業主行動計画の策定が努力義務となっている。講座等を通じて企業の人事担当者等に職場環境を考えてもらう啓発活動は一定の効果はあると考えます。</t>
    <rPh sb="30" eb="32">
      <t>コウザ</t>
    </rPh>
    <rPh sb="32" eb="33">
      <t>トウ</t>
    </rPh>
    <rPh sb="34" eb="35">
      <t>ツウ</t>
    </rPh>
    <rPh sb="37" eb="39">
      <t>キギョウ</t>
    </rPh>
    <rPh sb="40" eb="42">
      <t>ジンジ</t>
    </rPh>
    <rPh sb="42" eb="45">
      <t>タントウシャ</t>
    </rPh>
    <rPh sb="45" eb="46">
      <t>トウ</t>
    </rPh>
    <rPh sb="47" eb="49">
      <t>ショクバ</t>
    </rPh>
    <rPh sb="49" eb="51">
      <t>カンキョウ</t>
    </rPh>
    <rPh sb="52" eb="53">
      <t>カンガ</t>
    </rPh>
    <rPh sb="58" eb="60">
      <t>ケイハツ</t>
    </rPh>
    <rPh sb="60" eb="62">
      <t>カツドウ</t>
    </rPh>
    <rPh sb="63" eb="65">
      <t>イッテイ</t>
    </rPh>
    <rPh sb="66" eb="68">
      <t>コウカ</t>
    </rPh>
    <rPh sb="72" eb="73">
      <t>カンガ</t>
    </rPh>
    <phoneticPr fontId="2"/>
  </si>
  <si>
    <t>・昨年の成果に基づいた計画になっていないのではないでしょうか。</t>
    <rPh sb="1" eb="3">
      <t>サクネン</t>
    </rPh>
    <rPh sb="4" eb="6">
      <t>セイカ</t>
    </rPh>
    <rPh sb="7" eb="8">
      <t>モト</t>
    </rPh>
    <rPh sb="11" eb="13">
      <t>ケイカク</t>
    </rPh>
    <phoneticPr fontId="2"/>
  </si>
  <si>
    <t>・今年度は、昨年に女性活躍推進法が施行されたことを受け、事業主行動計画の策定支援をテーマとした講座を開催することとしました。この講座では、策定方法の指導だけではなく、女性活躍に向け多様な働き方ができる職場環境づくりの必要性等を、企業の人事担当者等に対して意識啓発を図ります。</t>
    <phoneticPr fontId="2"/>
  </si>
  <si>
    <t>・企業や関係機関からの提案を受けて、企業向けに多様な働き方を進めるセミナーや女性活躍推進セミナーを開催します。</t>
    <rPh sb="1" eb="3">
      <t>キギョウ</t>
    </rPh>
    <rPh sb="4" eb="6">
      <t>カンケイ</t>
    </rPh>
    <rPh sb="6" eb="8">
      <t>キカン</t>
    </rPh>
    <rPh sb="11" eb="13">
      <t>テイアン</t>
    </rPh>
    <rPh sb="14" eb="15">
      <t>ウ</t>
    </rPh>
    <rPh sb="18" eb="21">
      <t>キギョウム</t>
    </rPh>
    <rPh sb="38" eb="40">
      <t>ジョセイ</t>
    </rPh>
    <phoneticPr fontId="2"/>
  </si>
  <si>
    <t>（10）働きやすい職場環境づくり</t>
    <rPh sb="4" eb="5">
      <t>ハタラ</t>
    </rPh>
    <rPh sb="9" eb="11">
      <t>ショクバ</t>
    </rPh>
    <rPh sb="11" eb="13">
      <t>カンキョウ</t>
    </rPh>
    <phoneticPr fontId="2"/>
  </si>
  <si>
    <t>34</t>
    <phoneticPr fontId="2"/>
  </si>
  <si>
    <t>働きやすい職場環境推進事業【女性活躍】</t>
    <rPh sb="0" eb="1">
      <t>ハタラ</t>
    </rPh>
    <rPh sb="5" eb="7">
      <t>ショクバ</t>
    </rPh>
    <rPh sb="7" eb="9">
      <t>カンキョウ</t>
    </rPh>
    <rPh sb="9" eb="11">
      <t>スイシン</t>
    </rPh>
    <rPh sb="11" eb="13">
      <t>ジギョウ</t>
    </rPh>
    <rPh sb="14" eb="16">
      <t>ジョセイ</t>
    </rPh>
    <rPh sb="16" eb="18">
      <t>カツヤク</t>
    </rPh>
    <phoneticPr fontId="2"/>
  </si>
  <si>
    <t>働きやすい職場環境づくりに向けたマニュアルの作成やワーク・ライフ・バランスの導入、ハラスメント防止など各種セミナーの開催、ワーク・ライフ・バランス相談員の派遣など、企業の働きやすい職場環境づくりを支援します。</t>
    <phoneticPr fontId="2"/>
  </si>
  <si>
    <t>産業支援課、工業振興課</t>
    <rPh sb="0" eb="2">
      <t>サンギョウ</t>
    </rPh>
    <rPh sb="2" eb="4">
      <t>シエン</t>
    </rPh>
    <rPh sb="4" eb="5">
      <t>カ</t>
    </rPh>
    <rPh sb="6" eb="8">
      <t>コウギョウ</t>
    </rPh>
    <rPh sb="8" eb="11">
      <t>シンコウカ</t>
    </rPh>
    <phoneticPr fontId="2"/>
  </si>
  <si>
    <t>事業№27</t>
    <rPh sb="0" eb="2">
      <t>ジギョウ</t>
    </rPh>
    <phoneticPr fontId="2"/>
  </si>
  <si>
    <t>・「起こる前に手を打つ　職場のマタハラ・パタハラ対策」セミナーを1回開催し、19社23名の参加がありました。男女雇用機会均等法・育児・介護休業法改正に伴う対応や、マタハラ・パタハラの理解と防止策について説明し、全体の95％から参考になったと回答があり、84％がマタハラ・パタハラの必要性を認識し今後検討したいとの感想がありました。</t>
    <phoneticPr fontId="2"/>
  </si>
  <si>
    <t>ハラスメント防止セミナー</t>
    <rPh sb="6" eb="8">
      <t>ボウシ</t>
    </rPh>
    <phoneticPr fontId="2"/>
  </si>
  <si>
    <t>・今年度は特に「マタニティハラスメント」「パタニティハラスメント」について、企業経営者や管理職を対象としたハラスメント対策セミナーを実施します。</t>
    <phoneticPr fontId="2"/>
  </si>
  <si>
    <t>事業№28</t>
    <rPh sb="0" eb="2">
      <t>ジギョウ</t>
    </rPh>
    <phoneticPr fontId="2"/>
  </si>
  <si>
    <t>・ワーク・ライフ・バランス導入支援事業で実施した導入セミナーにおいて、参加者にマニュアルを配布し、周知を図りました。（セミナー参加者13社18名）
・ワーク・ライフ・バランスに関するセミナーの実績では、平成27年度2回開催し、延59社71人の参加があり、平成28年度も2回開催し延25社36人の参加となりました。平成28年度は小規模なセミナーとしたため、参加人数が減少していますが、このほか企業に出向いてのセミナーを10社実施しており、より実践的な内容で推進を図りました。</t>
    <phoneticPr fontId="2"/>
  </si>
  <si>
    <t>働きやすい職場環境推進事業</t>
    <rPh sb="0" eb="1">
      <t>ハタラ</t>
    </rPh>
    <rPh sb="5" eb="7">
      <t>ショクバ</t>
    </rPh>
    <rPh sb="7" eb="9">
      <t>カンキョウ</t>
    </rPh>
    <rPh sb="9" eb="11">
      <t>スイシン</t>
    </rPh>
    <rPh sb="11" eb="13">
      <t>ジギョウ</t>
    </rPh>
    <phoneticPr fontId="2"/>
  </si>
  <si>
    <t>・ワーク・ライフ・バランスセミナー等においてマニュアルの普及に努め、企業の働きやすい職場環境づくりを推進します。</t>
    <phoneticPr fontId="2"/>
  </si>
  <si>
    <t>・働き方改革推進事例集の作成、各種セミナーの開催を行います。
・働き方改革相談員2名を設置し、企業訪問による働き方の見直しの周知や、コンサルティングを行います。</t>
    <rPh sb="1" eb="2">
      <t>ハタラ</t>
    </rPh>
    <rPh sb="3" eb="4">
      <t>カタ</t>
    </rPh>
    <rPh sb="4" eb="6">
      <t>カイカク</t>
    </rPh>
    <rPh sb="6" eb="8">
      <t>スイシン</t>
    </rPh>
    <rPh sb="8" eb="10">
      <t>ジレイ</t>
    </rPh>
    <rPh sb="10" eb="11">
      <t>シュウ</t>
    </rPh>
    <rPh sb="12" eb="14">
      <t>サクセイ</t>
    </rPh>
    <rPh sb="15" eb="17">
      <t>カクシュ</t>
    </rPh>
    <rPh sb="22" eb="24">
      <t>カイサイ</t>
    </rPh>
    <rPh sb="25" eb="26">
      <t>オコナ</t>
    </rPh>
    <rPh sb="32" eb="33">
      <t>ハタラ</t>
    </rPh>
    <rPh sb="34" eb="35">
      <t>カタ</t>
    </rPh>
    <rPh sb="35" eb="37">
      <t>カイカク</t>
    </rPh>
    <rPh sb="37" eb="40">
      <t>ソウダンイン</t>
    </rPh>
    <rPh sb="41" eb="42">
      <t>メイ</t>
    </rPh>
    <rPh sb="43" eb="45">
      <t>セッチ</t>
    </rPh>
    <rPh sb="47" eb="49">
      <t>キギョウ</t>
    </rPh>
    <rPh sb="49" eb="51">
      <t>ホウモン</t>
    </rPh>
    <rPh sb="54" eb="55">
      <t>ハタラ</t>
    </rPh>
    <rPh sb="56" eb="57">
      <t>カタ</t>
    </rPh>
    <rPh sb="58" eb="60">
      <t>ミナオ</t>
    </rPh>
    <rPh sb="62" eb="64">
      <t>シュウチ</t>
    </rPh>
    <rPh sb="75" eb="76">
      <t>オコナ</t>
    </rPh>
    <phoneticPr fontId="2"/>
  </si>
  <si>
    <t xml:space="preserve">働き方改革推進事例集等作成業務委託料の一部（再掲）
2,500,000
2,816,000
</t>
    <rPh sb="22" eb="23">
      <t>サイ</t>
    </rPh>
    <rPh sb="23" eb="24">
      <t>ケイ</t>
    </rPh>
    <phoneticPr fontId="2"/>
  </si>
  <si>
    <t>企業の意識啓発のため、大規模講演会やセミナーを開催するほか、働き方改革相談員の企業訪問やコンサルティングによる改革支援を行います。</t>
    <rPh sb="0" eb="2">
      <t>キギョウ</t>
    </rPh>
    <rPh sb="3" eb="5">
      <t>イシキ</t>
    </rPh>
    <rPh sb="5" eb="7">
      <t>ケイハツ</t>
    </rPh>
    <rPh sb="11" eb="14">
      <t>ダイキボ</t>
    </rPh>
    <rPh sb="14" eb="17">
      <t>コウエンカイ</t>
    </rPh>
    <rPh sb="23" eb="25">
      <t>カイサイ</t>
    </rPh>
    <rPh sb="30" eb="31">
      <t>ハタラ</t>
    </rPh>
    <rPh sb="32" eb="33">
      <t>カタ</t>
    </rPh>
    <rPh sb="33" eb="35">
      <t>カイカク</t>
    </rPh>
    <rPh sb="35" eb="38">
      <t>ソウダンイン</t>
    </rPh>
    <rPh sb="39" eb="41">
      <t>キギョウ</t>
    </rPh>
    <rPh sb="41" eb="43">
      <t>ホウモン</t>
    </rPh>
    <rPh sb="55" eb="57">
      <t>カイカク</t>
    </rPh>
    <rPh sb="57" eb="59">
      <t>シエン</t>
    </rPh>
    <rPh sb="60" eb="61">
      <t>オコナ</t>
    </rPh>
    <phoneticPr fontId="2"/>
  </si>
  <si>
    <t>・セミナー等を通じて企業から寄せられた働きやすい職場環境づくりの参考となる事例がほしいと要望を受け、市内企業10社程度の事例を分かりやすく紹介する働き方改革推進事例集を5,000部作成し、配布します。また、企業の人事担当者等を対象としたセミナー（概要は、事業№16のとおり。）を開催します。
・ワークライフバランスやワーカライフバランスにつながる働き方の見直しを推進するため、働き方改革相談員２名を設置し、コンサルティング、企業訪問等により支援・意識啓発を図ります。（コンサルティング：３社、企業訪問：月15社程度を想定）</t>
    <phoneticPr fontId="2"/>
  </si>
  <si>
    <t>・働き方改革の必要性について、企業経営者等を対象とした大規模講演会を１回開催します。
・昨年度に引き続き、働き方改革相談員による市内企業の訪問や、改革支援等を行います。</t>
    <rPh sb="1" eb="2">
      <t>ハタラ</t>
    </rPh>
    <rPh sb="3" eb="4">
      <t>カタ</t>
    </rPh>
    <rPh sb="4" eb="6">
      <t>カイカク</t>
    </rPh>
    <rPh sb="7" eb="10">
      <t>ヒツヨウセイ</t>
    </rPh>
    <rPh sb="15" eb="17">
      <t>キギョウ</t>
    </rPh>
    <rPh sb="17" eb="19">
      <t>ケイエイ</t>
    </rPh>
    <rPh sb="19" eb="20">
      <t>シャ</t>
    </rPh>
    <rPh sb="20" eb="21">
      <t>トウ</t>
    </rPh>
    <rPh sb="22" eb="24">
      <t>タイショウ</t>
    </rPh>
    <rPh sb="27" eb="30">
      <t>ダイキボ</t>
    </rPh>
    <rPh sb="30" eb="33">
      <t>コウエンカイ</t>
    </rPh>
    <rPh sb="35" eb="36">
      <t>カイ</t>
    </rPh>
    <rPh sb="36" eb="38">
      <t>カイサイ</t>
    </rPh>
    <rPh sb="44" eb="47">
      <t>サクネンド</t>
    </rPh>
    <rPh sb="48" eb="49">
      <t>ヒ</t>
    </rPh>
    <rPh sb="50" eb="51">
      <t>ツヅ</t>
    </rPh>
    <rPh sb="53" eb="54">
      <t>ハタラ</t>
    </rPh>
    <rPh sb="55" eb="56">
      <t>カタ</t>
    </rPh>
    <rPh sb="56" eb="58">
      <t>カイカク</t>
    </rPh>
    <rPh sb="58" eb="61">
      <t>ソウダンイン</t>
    </rPh>
    <rPh sb="64" eb="66">
      <t>シナイ</t>
    </rPh>
    <rPh sb="66" eb="68">
      <t>キギョウ</t>
    </rPh>
    <rPh sb="69" eb="71">
      <t>ホウモン</t>
    </rPh>
    <rPh sb="73" eb="75">
      <t>カイカク</t>
    </rPh>
    <rPh sb="75" eb="77">
      <t>シエン</t>
    </rPh>
    <rPh sb="77" eb="78">
      <t>トウ</t>
    </rPh>
    <rPh sb="79" eb="80">
      <t>オコナ</t>
    </rPh>
    <phoneticPr fontId="2"/>
  </si>
  <si>
    <t>（再掲）
800,000
1,753,000
2,811,000</t>
    <rPh sb="1" eb="3">
      <t>サイケイ</t>
    </rPh>
    <phoneticPr fontId="2"/>
  </si>
  <si>
    <t>36</t>
    <phoneticPr fontId="2"/>
  </si>
  <si>
    <t>男女の介護・育児と仕事の両立の支援【女性活躍】</t>
    <rPh sb="0" eb="2">
      <t>ダンジョ</t>
    </rPh>
    <rPh sb="3" eb="5">
      <t>カイゴ</t>
    </rPh>
    <rPh sb="6" eb="8">
      <t>イクジ</t>
    </rPh>
    <rPh sb="9" eb="11">
      <t>シゴト</t>
    </rPh>
    <rPh sb="12" eb="14">
      <t>リョウリツ</t>
    </rPh>
    <rPh sb="15" eb="17">
      <t>シエン</t>
    </rPh>
    <rPh sb="18" eb="20">
      <t>ジョセイ</t>
    </rPh>
    <rPh sb="20" eb="22">
      <t>カツヤク</t>
    </rPh>
    <phoneticPr fontId="2"/>
  </si>
  <si>
    <t>男女が介護や育児などの家庭生活を担いながら、やりがいを持って働き続けられるよう、雇用主や労働者へ制度の周知や意識啓発などの取り組みを行います。</t>
    <phoneticPr fontId="2"/>
  </si>
  <si>
    <t>市内の事業所を対象に行う「長岡市景況調査」に合わせてアンケートを配布し、育児、介護休業取得状況、両立支援に関する調査を実施します。</t>
    <rPh sb="0" eb="2">
      <t>シナイ</t>
    </rPh>
    <rPh sb="3" eb="6">
      <t>ジギョウショ</t>
    </rPh>
    <rPh sb="7" eb="9">
      <t>タイショウ</t>
    </rPh>
    <rPh sb="10" eb="11">
      <t>オコナ</t>
    </rPh>
    <rPh sb="13" eb="16">
      <t>ナガオカシ</t>
    </rPh>
    <rPh sb="16" eb="18">
      <t>ケイキョウ</t>
    </rPh>
    <rPh sb="18" eb="20">
      <t>チョウサ</t>
    </rPh>
    <rPh sb="22" eb="23">
      <t>ア</t>
    </rPh>
    <rPh sb="32" eb="34">
      <t>ハイフ</t>
    </rPh>
    <rPh sb="36" eb="38">
      <t>イクジ</t>
    </rPh>
    <rPh sb="39" eb="41">
      <t>カイゴ</t>
    </rPh>
    <rPh sb="41" eb="43">
      <t>キュウギョウ</t>
    </rPh>
    <rPh sb="43" eb="45">
      <t>シュトク</t>
    </rPh>
    <rPh sb="45" eb="47">
      <t>ジョウキョウ</t>
    </rPh>
    <rPh sb="48" eb="50">
      <t>リョウリツ</t>
    </rPh>
    <rPh sb="50" eb="52">
      <t>シエン</t>
    </rPh>
    <rPh sb="53" eb="54">
      <t>カン</t>
    </rPh>
    <rPh sb="56" eb="58">
      <t>チョウサ</t>
    </rPh>
    <rPh sb="59" eb="61">
      <t>ジッシ</t>
    </rPh>
    <phoneticPr fontId="2"/>
  </si>
  <si>
    <t xml:space="preserve">景況調査を実施し、育児、介護休業制度の実態を把握しました。育児休業制度のある事業所は全体の63％、介護休業制度のある事業所は54％となっています。結果を踏まえて、現在の働き方に働きやすさをプラスする「働き方プラス応援プロジェクト」を平成２９年５月に立ち上げたほか、ワーク・ライフ・バランスに関するセミナー、講演会を開催しました。
</t>
    <rPh sb="0" eb="2">
      <t>ケイキョウ</t>
    </rPh>
    <rPh sb="2" eb="4">
      <t>チョウサ</t>
    </rPh>
    <rPh sb="5" eb="7">
      <t>ジッシ</t>
    </rPh>
    <rPh sb="9" eb="11">
      <t>イクジ</t>
    </rPh>
    <rPh sb="12" eb="14">
      <t>カイゴ</t>
    </rPh>
    <rPh sb="14" eb="16">
      <t>キュウギョウ</t>
    </rPh>
    <rPh sb="16" eb="18">
      <t>セイド</t>
    </rPh>
    <rPh sb="38" eb="41">
      <t>ジギョウショ</t>
    </rPh>
    <rPh sb="42" eb="44">
      <t>ゼンタイ</t>
    </rPh>
    <rPh sb="49" eb="51">
      <t>カイゴ</t>
    </rPh>
    <rPh sb="51" eb="53">
      <t>キュウギョウ</t>
    </rPh>
    <rPh sb="53" eb="55">
      <t>セイド</t>
    </rPh>
    <rPh sb="58" eb="61">
      <t>ジギョウショ</t>
    </rPh>
    <rPh sb="73" eb="75">
      <t>ケッカ</t>
    </rPh>
    <rPh sb="76" eb="77">
      <t>フ</t>
    </rPh>
    <phoneticPr fontId="2"/>
  </si>
  <si>
    <t>現在の働き方に働きやすさをプラスするプロジェクトを通じて、育児休業制度の男性の取得率向上や介護休業制度の導入などを企業に働きかけていきます。</t>
    <rPh sb="0" eb="2">
      <t>ゲンザイ</t>
    </rPh>
    <rPh sb="3" eb="4">
      <t>ハタラ</t>
    </rPh>
    <rPh sb="5" eb="6">
      <t>カタ</t>
    </rPh>
    <rPh sb="7" eb="8">
      <t>ハタラ</t>
    </rPh>
    <rPh sb="25" eb="26">
      <t>ツウ</t>
    </rPh>
    <rPh sb="29" eb="31">
      <t>イクジ</t>
    </rPh>
    <rPh sb="31" eb="33">
      <t>キュウギョウ</t>
    </rPh>
    <rPh sb="33" eb="35">
      <t>セイド</t>
    </rPh>
    <rPh sb="36" eb="38">
      <t>ダンセイ</t>
    </rPh>
    <rPh sb="39" eb="42">
      <t>シュトクリツ</t>
    </rPh>
    <rPh sb="42" eb="44">
      <t>コウジョウ</t>
    </rPh>
    <rPh sb="45" eb="47">
      <t>カイゴ</t>
    </rPh>
    <rPh sb="47" eb="49">
      <t>キュウギョウ</t>
    </rPh>
    <rPh sb="49" eb="51">
      <t>セイド</t>
    </rPh>
    <rPh sb="52" eb="54">
      <t>ドウニュウ</t>
    </rPh>
    <rPh sb="57" eb="59">
      <t>キギョウ</t>
    </rPh>
    <rPh sb="60" eb="61">
      <t>ハタラ</t>
    </rPh>
    <phoneticPr fontId="2"/>
  </si>
  <si>
    <t>（再掲）
「働き方プラス応援プロジェクト」に賛同し、働き方改革に取り組む企業を増やすため、啓発セミナーなどを実施します。</t>
    <rPh sb="1" eb="3">
      <t>サイケイ</t>
    </rPh>
    <rPh sb="22" eb="24">
      <t>サンドウ</t>
    </rPh>
    <rPh sb="26" eb="27">
      <t>ハタラ</t>
    </rPh>
    <rPh sb="28" eb="29">
      <t>カタ</t>
    </rPh>
    <rPh sb="29" eb="31">
      <t>カイカク</t>
    </rPh>
    <rPh sb="32" eb="33">
      <t>ト</t>
    </rPh>
    <rPh sb="34" eb="35">
      <t>ク</t>
    </rPh>
    <rPh sb="36" eb="38">
      <t>キギョウ</t>
    </rPh>
    <rPh sb="39" eb="40">
      <t>フ</t>
    </rPh>
    <rPh sb="45" eb="47">
      <t>ケイハツ</t>
    </rPh>
    <rPh sb="54" eb="56">
      <t>ジッシ</t>
    </rPh>
    <phoneticPr fontId="2"/>
  </si>
  <si>
    <t>・引き続き、多様な広報手段を用いて相談窓口について周知します。
・今後も障害者虐待防止の切り口で、意識啓発、相談窓口の周知をおこないます。</t>
    <rPh sb="1" eb="2">
      <t>ヒ</t>
    </rPh>
    <rPh sb="3" eb="4">
      <t>ツヅ</t>
    </rPh>
    <rPh sb="6" eb="8">
      <t>タヨウ</t>
    </rPh>
    <rPh sb="9" eb="11">
      <t>コウホウ</t>
    </rPh>
    <rPh sb="11" eb="13">
      <t>シュダン</t>
    </rPh>
    <rPh sb="14" eb="15">
      <t>モチ</t>
    </rPh>
    <rPh sb="17" eb="19">
      <t>ソウダン</t>
    </rPh>
    <rPh sb="19" eb="21">
      <t>マドグチ</t>
    </rPh>
    <rPh sb="25" eb="27">
      <t>シュウチ</t>
    </rPh>
    <phoneticPr fontId="9"/>
  </si>
  <si>
    <t>1,194,038
（国）</t>
    <rPh sb="11" eb="12">
      <t>クニ</t>
    </rPh>
    <phoneticPr fontId="9"/>
  </si>
  <si>
    <t>1,037,000
（国）
1,196,000
（福祉）
0
（長寿）</t>
    <rPh sb="11" eb="12">
      <t>コク</t>
    </rPh>
    <rPh sb="26" eb="28">
      <t>フクシ</t>
    </rPh>
    <rPh sb="34" eb="36">
      <t>チョウジュ</t>
    </rPh>
    <phoneticPr fontId="9"/>
  </si>
  <si>
    <t>20,679,000
（国）
16,487,000
（寿）
1,275,000
（福祉）
15,111,000
（子家庭）</t>
    <phoneticPr fontId="2"/>
  </si>
  <si>
    <t>・専門機関と連携して適切に対応していくとともに、相談窓口について周知に努めます。
・今後も障害者相談の中のＤＶ関連のケースに対し、事実確認、個別会議等を随時行い、対応します。
・児童虐待とＤＶの関係は密接であるため、今まで以上に情報連携を密に行い対象者に対しより的確な支援を図ります。</t>
    <rPh sb="1" eb="3">
      <t>センモン</t>
    </rPh>
    <rPh sb="3" eb="5">
      <t>キカン</t>
    </rPh>
    <rPh sb="6" eb="8">
      <t>レンケイ</t>
    </rPh>
    <rPh sb="10" eb="12">
      <t>テキセツ</t>
    </rPh>
    <rPh sb="13" eb="15">
      <t>タイオウ</t>
    </rPh>
    <rPh sb="24" eb="26">
      <t>ソウダン</t>
    </rPh>
    <rPh sb="26" eb="28">
      <t>マドグチ</t>
    </rPh>
    <rPh sb="32" eb="34">
      <t>シュウチ</t>
    </rPh>
    <rPh sb="35" eb="36">
      <t>ツト</t>
    </rPh>
    <phoneticPr fontId="2"/>
  </si>
  <si>
    <t>19,732,094
（国）
16,148,978
（寿）
374,071
（福祉）
11,579,681
（子家庭）</t>
    <rPh sb="12" eb="13">
      <t>クニ</t>
    </rPh>
    <rPh sb="58" eb="59">
      <t>コ</t>
    </rPh>
    <rPh sb="59" eb="61">
      <t>カテイ</t>
    </rPh>
    <phoneticPr fontId="2"/>
  </si>
  <si>
    <t>20,627,000
（国）
16,585,000
（寿）
1,196,000
（福祉・再掲）
14,708,000
（子家庭）</t>
    <rPh sb="12" eb="13">
      <t>コク</t>
    </rPh>
    <rPh sb="28" eb="29">
      <t>コトブキ</t>
    </rPh>
    <rPh sb="43" eb="45">
      <t>フクシ</t>
    </rPh>
    <rPh sb="46" eb="48">
      <t>サイケイ</t>
    </rPh>
    <rPh sb="63" eb="64">
      <t>コ</t>
    </rPh>
    <rPh sb="64" eb="66">
      <t>カテイ</t>
    </rPh>
    <phoneticPr fontId="2"/>
  </si>
  <si>
    <t>14</t>
    <phoneticPr fontId="2"/>
  </si>
  <si>
    <t>農業分野での女性の参画促進</t>
    <rPh sb="0" eb="2">
      <t>ノウギョウ</t>
    </rPh>
    <rPh sb="2" eb="4">
      <t>ブンヤ</t>
    </rPh>
    <rPh sb="6" eb="8">
      <t>ジョセイ</t>
    </rPh>
    <rPh sb="9" eb="11">
      <t>サンカク</t>
    </rPh>
    <rPh sb="11" eb="13">
      <t>ソクシン</t>
    </rPh>
    <phoneticPr fontId="2"/>
  </si>
  <si>
    <t>農業分野における意思決定過程への女性参画を促進するため、意識啓発などの取り組みを行います。</t>
    <phoneticPr fontId="2"/>
  </si>
  <si>
    <t>農水産政策課</t>
    <rPh sb="0" eb="1">
      <t>ノウ</t>
    </rPh>
    <rPh sb="1" eb="3">
      <t>スイサン</t>
    </rPh>
    <rPh sb="3" eb="6">
      <t>セイサクカ</t>
    </rPh>
    <phoneticPr fontId="2"/>
  </si>
  <si>
    <t>事業№14</t>
    <rPh sb="0" eb="2">
      <t>ジギョウ</t>
    </rPh>
    <phoneticPr fontId="2"/>
  </si>
  <si>
    <t>・担い手育成総合協議会の委員として女性委員１名の参画があったほか、先進地視察研修や講演会への参加しました。また、教育センターの研修会へ講師として協力いただき地元野菜や郷土食を広める活動をしました。</t>
    <phoneticPr fontId="2"/>
  </si>
  <si>
    <t>・関係機関等が実施する研修会、セミナー等への参加を促し、意識啓発と学習機会の増加を図ります。</t>
    <phoneticPr fontId="2"/>
  </si>
  <si>
    <t>・各種事業の諮問機関である協議会への委員の積極的女性登用や、意思決定への参画を促進します。会議・研修等への積極的参加を後押しします。</t>
    <rPh sb="1" eb="3">
      <t>カクシュ</t>
    </rPh>
    <rPh sb="3" eb="5">
      <t>ジギョウ</t>
    </rPh>
    <rPh sb="6" eb="8">
      <t>シモン</t>
    </rPh>
    <rPh sb="8" eb="10">
      <t>キカン</t>
    </rPh>
    <rPh sb="13" eb="16">
      <t>キョウギカイ</t>
    </rPh>
    <rPh sb="18" eb="20">
      <t>イイン</t>
    </rPh>
    <rPh sb="21" eb="24">
      <t>セッキョクテキ</t>
    </rPh>
    <rPh sb="26" eb="28">
      <t>トウヨウ</t>
    </rPh>
    <rPh sb="30" eb="32">
      <t>イシ</t>
    </rPh>
    <rPh sb="32" eb="34">
      <t>ケッテイ</t>
    </rPh>
    <rPh sb="36" eb="38">
      <t>サンカク</t>
    </rPh>
    <rPh sb="39" eb="41">
      <t>ソクシン</t>
    </rPh>
    <rPh sb="45" eb="47">
      <t>カイギ</t>
    </rPh>
    <rPh sb="48" eb="50">
      <t>ケンシュウ</t>
    </rPh>
    <rPh sb="50" eb="51">
      <t>トウ</t>
    </rPh>
    <rPh sb="53" eb="56">
      <t>セッキョクテキ</t>
    </rPh>
    <rPh sb="56" eb="58">
      <t>サンカ</t>
    </rPh>
    <rPh sb="59" eb="61">
      <t>アトオ</t>
    </rPh>
    <phoneticPr fontId="2"/>
  </si>
  <si>
    <t>担い手育成総合協議会の委員として女性委員１名の参画があったほか、先進地視察研修に参加しました。また、教育センター研修の講師として地元野菜を広める活動をしました。さらに、農業まつりにおいて豚汁のふるまいを行い、市民に活動の周知を行いました。</t>
    <rPh sb="0" eb="1">
      <t>ニナ</t>
    </rPh>
    <rPh sb="2" eb="3">
      <t>テ</t>
    </rPh>
    <rPh sb="3" eb="5">
      <t>イクセイ</t>
    </rPh>
    <rPh sb="5" eb="7">
      <t>ソウゴウ</t>
    </rPh>
    <rPh sb="7" eb="10">
      <t>キョウギカイ</t>
    </rPh>
    <rPh sb="11" eb="13">
      <t>イイン</t>
    </rPh>
    <rPh sb="16" eb="18">
      <t>ジョセイ</t>
    </rPh>
    <rPh sb="18" eb="20">
      <t>イイン</t>
    </rPh>
    <rPh sb="21" eb="22">
      <t>メイ</t>
    </rPh>
    <rPh sb="23" eb="25">
      <t>サンカク</t>
    </rPh>
    <rPh sb="32" eb="34">
      <t>センシン</t>
    </rPh>
    <rPh sb="34" eb="35">
      <t>チ</t>
    </rPh>
    <rPh sb="35" eb="37">
      <t>シサツ</t>
    </rPh>
    <rPh sb="37" eb="39">
      <t>ケンシュウ</t>
    </rPh>
    <rPh sb="40" eb="42">
      <t>サンカ</t>
    </rPh>
    <rPh sb="50" eb="52">
      <t>キョウイク</t>
    </rPh>
    <rPh sb="56" eb="58">
      <t>ケンシュウ</t>
    </rPh>
    <rPh sb="59" eb="61">
      <t>コウシ</t>
    </rPh>
    <rPh sb="64" eb="66">
      <t>ジモト</t>
    </rPh>
    <rPh sb="66" eb="68">
      <t>ヤサイ</t>
    </rPh>
    <rPh sb="69" eb="70">
      <t>ヒロ</t>
    </rPh>
    <rPh sb="72" eb="74">
      <t>カツドウ</t>
    </rPh>
    <rPh sb="84" eb="86">
      <t>ノウギョウ</t>
    </rPh>
    <rPh sb="93" eb="95">
      <t>トンジル</t>
    </rPh>
    <rPh sb="101" eb="102">
      <t>オコナ</t>
    </rPh>
    <rPh sb="104" eb="106">
      <t>シミン</t>
    </rPh>
    <rPh sb="107" eb="109">
      <t>カツドウ</t>
    </rPh>
    <rPh sb="110" eb="112">
      <t>シュウチ</t>
    </rPh>
    <rPh sb="113" eb="114">
      <t>オコナ</t>
    </rPh>
    <phoneticPr fontId="2"/>
  </si>
  <si>
    <t>現在実施している活動は継続して行い、さらに会議等への参加を促し、女性農業者の活躍の場を提供します。</t>
    <rPh sb="0" eb="2">
      <t>ゲンザイ</t>
    </rPh>
    <rPh sb="2" eb="4">
      <t>ジッシ</t>
    </rPh>
    <rPh sb="8" eb="10">
      <t>カツドウ</t>
    </rPh>
    <rPh sb="11" eb="13">
      <t>ケイゾク</t>
    </rPh>
    <rPh sb="15" eb="16">
      <t>オコナ</t>
    </rPh>
    <rPh sb="21" eb="23">
      <t>カイギ</t>
    </rPh>
    <rPh sb="23" eb="24">
      <t>トウ</t>
    </rPh>
    <rPh sb="26" eb="28">
      <t>サンカ</t>
    </rPh>
    <rPh sb="29" eb="30">
      <t>ウナガ</t>
    </rPh>
    <rPh sb="32" eb="34">
      <t>ジョセイ</t>
    </rPh>
    <rPh sb="34" eb="37">
      <t>ノウギョウシャ</t>
    </rPh>
    <rPh sb="38" eb="40">
      <t>カツヤク</t>
    </rPh>
    <rPh sb="41" eb="42">
      <t>バ</t>
    </rPh>
    <rPh sb="43" eb="45">
      <t>テイキョウ</t>
    </rPh>
    <phoneticPr fontId="2"/>
  </si>
  <si>
    <t>・具体的には何を行うのでしょうか。</t>
    <rPh sb="1" eb="4">
      <t>グタイテキ</t>
    </rPh>
    <rPh sb="6" eb="7">
      <t>ナニ</t>
    </rPh>
    <rPh sb="8" eb="9">
      <t>オコナ</t>
    </rPh>
    <phoneticPr fontId="2"/>
  </si>
  <si>
    <t>担い手育成総合支援協議会及び長岡産食材ブランディング委員会の委員として参画し、意思決定の際に女性の立場や意見等を反映しております。</t>
    <phoneticPr fontId="2"/>
  </si>
  <si>
    <t>・各種事業の諮問機関である協議会への委員の積極的女性登用や、意思決定への参画を促進します。会議・研修等への積極的参加を後押しします。さらに、講師として自分の知識を伝える場を提供します。</t>
    <rPh sb="1" eb="3">
      <t>カクシュ</t>
    </rPh>
    <rPh sb="3" eb="5">
      <t>ジギョウ</t>
    </rPh>
    <rPh sb="6" eb="8">
      <t>シモン</t>
    </rPh>
    <rPh sb="8" eb="10">
      <t>キカン</t>
    </rPh>
    <rPh sb="13" eb="16">
      <t>キョウギカイ</t>
    </rPh>
    <rPh sb="18" eb="20">
      <t>イイン</t>
    </rPh>
    <rPh sb="21" eb="24">
      <t>セッキョクテキ</t>
    </rPh>
    <rPh sb="26" eb="28">
      <t>トウヨウ</t>
    </rPh>
    <rPh sb="30" eb="32">
      <t>イシ</t>
    </rPh>
    <rPh sb="32" eb="34">
      <t>ケッテイ</t>
    </rPh>
    <rPh sb="36" eb="38">
      <t>サンカク</t>
    </rPh>
    <rPh sb="39" eb="41">
      <t>ソクシン</t>
    </rPh>
    <rPh sb="45" eb="47">
      <t>カイギ</t>
    </rPh>
    <rPh sb="48" eb="50">
      <t>ケンシュウ</t>
    </rPh>
    <rPh sb="50" eb="51">
      <t>トウ</t>
    </rPh>
    <rPh sb="53" eb="56">
      <t>セッキョクテキ</t>
    </rPh>
    <rPh sb="56" eb="58">
      <t>サンカ</t>
    </rPh>
    <rPh sb="59" eb="61">
      <t>アトオ</t>
    </rPh>
    <rPh sb="70" eb="72">
      <t>コウシ</t>
    </rPh>
    <rPh sb="75" eb="77">
      <t>ジブン</t>
    </rPh>
    <rPh sb="78" eb="80">
      <t>チシキ</t>
    </rPh>
    <rPh sb="81" eb="82">
      <t>ツタ</t>
    </rPh>
    <rPh sb="84" eb="85">
      <t>バ</t>
    </rPh>
    <rPh sb="86" eb="88">
      <t>テイキョウ</t>
    </rPh>
    <phoneticPr fontId="2"/>
  </si>
  <si>
    <t>（５）農林水産業・商工業の分野での女性の参画推進</t>
    <rPh sb="3" eb="5">
      <t>ノウリン</t>
    </rPh>
    <rPh sb="5" eb="8">
      <t>スイサンギョウ</t>
    </rPh>
    <rPh sb="9" eb="12">
      <t>ショウコウギョウ</t>
    </rPh>
    <rPh sb="13" eb="15">
      <t>ブンヤ</t>
    </rPh>
    <rPh sb="17" eb="19">
      <t>ジョセイ</t>
    </rPh>
    <rPh sb="20" eb="22">
      <t>サンカク</t>
    </rPh>
    <rPh sb="22" eb="24">
      <t>スイシン</t>
    </rPh>
    <phoneticPr fontId="2"/>
  </si>
  <si>
    <t>17</t>
    <phoneticPr fontId="2"/>
  </si>
  <si>
    <t>活き活き農らいふ支援事業【女性活躍】</t>
    <rPh sb="0" eb="1">
      <t>イ</t>
    </rPh>
    <rPh sb="2" eb="3">
      <t>イ</t>
    </rPh>
    <rPh sb="4" eb="5">
      <t>ノウ</t>
    </rPh>
    <rPh sb="8" eb="10">
      <t>シエン</t>
    </rPh>
    <rPh sb="10" eb="12">
      <t>ジギョウ</t>
    </rPh>
    <rPh sb="13" eb="15">
      <t>ジョセイ</t>
    </rPh>
    <rPh sb="15" eb="17">
      <t>カツヤク</t>
    </rPh>
    <phoneticPr fontId="2"/>
  </si>
  <si>
    <t>女性の新しい視点を取り入れた取り組みや、長岡ならではの商品開発・販売手法などの創出を支援します。</t>
    <phoneticPr fontId="2"/>
  </si>
  <si>
    <t>事業№16</t>
    <rPh sb="0" eb="2">
      <t>ジギョウ</t>
    </rPh>
    <phoneticPr fontId="2"/>
  </si>
  <si>
    <t>・地域の女性グループの起業意欲や結束力の向上に寄与しました。また、消費者交流事業「農園見学ツアー」の実施や「産直オーナー」に新たな産品を加えるなどアグリビジネスの創出・拡大につながりました。
【県内での研修会や視察研修への参加】6回（前年比±0）
　【産直オーナー申込数】71人（前年比－6）
　【農園見学ツアー参加者数】20人（前年比＋3）</t>
    <phoneticPr fontId="2"/>
  </si>
  <si>
    <t>・産直オーナーの参加が減った理由は何でしょうか。</t>
    <rPh sb="1" eb="3">
      <t>サンチョク</t>
    </rPh>
    <rPh sb="8" eb="10">
      <t>サンカ</t>
    </rPh>
    <rPh sb="11" eb="12">
      <t>ヘ</t>
    </rPh>
    <rPh sb="14" eb="16">
      <t>リユウ</t>
    </rPh>
    <rPh sb="17" eb="18">
      <t>ナン</t>
    </rPh>
    <phoneticPr fontId="2"/>
  </si>
  <si>
    <t>新規の申し込みが減ってしまったためと、昨年新規でオーナーになった方が継続申込されなかったためです。</t>
    <phoneticPr fontId="2"/>
  </si>
  <si>
    <t>活き活き農らいふ支援事業</t>
    <rPh sb="0" eb="1">
      <t>イ</t>
    </rPh>
    <rPh sb="2" eb="3">
      <t>イ</t>
    </rPh>
    <rPh sb="4" eb="5">
      <t>ノウ</t>
    </rPh>
    <rPh sb="8" eb="10">
      <t>シエン</t>
    </rPh>
    <rPh sb="10" eb="12">
      <t>ジギョウ</t>
    </rPh>
    <phoneticPr fontId="2"/>
  </si>
  <si>
    <t>・起業に繋がる研修会やセミナー等への参加を促すとともに、女性ならではの視点を取り入れたアグリビジネスの創出を活き活き農らいふ支援事業等により支援します。</t>
    <phoneticPr fontId="2"/>
  </si>
  <si>
    <t xml:space="preserve">・女性グループの起業意欲や結束力の向上を目的に視察研修等への参加を後押しします。（想定：6回）
・元気印おかあちゃん等支援事業補助金による起業化への取り組みを支援します。（想定：4団体）
・消費者との交流による販路拡大等を目的に開催する農園見学ツアー等を支援します。
</t>
    <rPh sb="20" eb="22">
      <t>モクテキ</t>
    </rPh>
    <rPh sb="23" eb="25">
      <t>シサツ</t>
    </rPh>
    <rPh sb="25" eb="27">
      <t>ケンシュウ</t>
    </rPh>
    <rPh sb="27" eb="28">
      <t>トウ</t>
    </rPh>
    <rPh sb="30" eb="32">
      <t>サンカ</t>
    </rPh>
    <rPh sb="33" eb="35">
      <t>アトオ</t>
    </rPh>
    <rPh sb="41" eb="43">
      <t>ソウテイ</t>
    </rPh>
    <rPh sb="45" eb="46">
      <t>カイ</t>
    </rPh>
    <rPh sb="49" eb="51">
      <t>ゲンキ</t>
    </rPh>
    <rPh sb="51" eb="52">
      <t>ジルシ</t>
    </rPh>
    <rPh sb="58" eb="59">
      <t>トウ</t>
    </rPh>
    <rPh sb="59" eb="61">
      <t>シエン</t>
    </rPh>
    <rPh sb="61" eb="63">
      <t>ジギョウ</t>
    </rPh>
    <rPh sb="63" eb="66">
      <t>ホジョキン</t>
    </rPh>
    <rPh sb="69" eb="71">
      <t>キギョウ</t>
    </rPh>
    <rPh sb="71" eb="72">
      <t>カ</t>
    </rPh>
    <rPh sb="79" eb="81">
      <t>シエン</t>
    </rPh>
    <rPh sb="86" eb="88">
      <t>ソウテイ</t>
    </rPh>
    <rPh sb="90" eb="92">
      <t>ダンタイ</t>
    </rPh>
    <rPh sb="95" eb="98">
      <t>ショウヒシャ</t>
    </rPh>
    <rPh sb="100" eb="102">
      <t>コウリュウ</t>
    </rPh>
    <rPh sb="105" eb="107">
      <t>ハンロ</t>
    </rPh>
    <rPh sb="107" eb="109">
      <t>カクダイ</t>
    </rPh>
    <rPh sb="109" eb="110">
      <t>トウ</t>
    </rPh>
    <rPh sb="111" eb="113">
      <t>モクテキ</t>
    </rPh>
    <rPh sb="114" eb="116">
      <t>カイサイ</t>
    </rPh>
    <rPh sb="118" eb="120">
      <t>ノウエン</t>
    </rPh>
    <rPh sb="120" eb="122">
      <t>ケンガク</t>
    </rPh>
    <rPh sb="125" eb="126">
      <t>トウ</t>
    </rPh>
    <rPh sb="127" eb="129">
      <t>シエン</t>
    </rPh>
    <phoneticPr fontId="2"/>
  </si>
  <si>
    <t>・地域の女性グループの起業意欲や結束力の向上に寄与しました。
【県内での研修会や視察研修への参加】７回
・元気印おかあちゃん等支援事業補助金の活用団体はありませんでした。
・農園見学ツアーについては、女性グループの高齢化により実施しませんでした。</t>
    <rPh sb="32" eb="34">
      <t>ケンナイ</t>
    </rPh>
    <rPh sb="36" eb="39">
      <t>ケンシュウカイ</t>
    </rPh>
    <rPh sb="40" eb="42">
      <t>シサツ</t>
    </rPh>
    <rPh sb="42" eb="44">
      <t>ケンシュウ</t>
    </rPh>
    <rPh sb="46" eb="48">
      <t>サンカ</t>
    </rPh>
    <rPh sb="50" eb="51">
      <t>カイ</t>
    </rPh>
    <rPh sb="53" eb="55">
      <t>ゲンキ</t>
    </rPh>
    <rPh sb="55" eb="56">
      <t>ジルシ</t>
    </rPh>
    <rPh sb="62" eb="63">
      <t>トウ</t>
    </rPh>
    <rPh sb="63" eb="65">
      <t>シエン</t>
    </rPh>
    <rPh sb="65" eb="67">
      <t>ジギョウ</t>
    </rPh>
    <rPh sb="67" eb="70">
      <t>ホジョキン</t>
    </rPh>
    <rPh sb="71" eb="73">
      <t>カツヨウ</t>
    </rPh>
    <rPh sb="73" eb="75">
      <t>ダンタイ</t>
    </rPh>
    <rPh sb="87" eb="89">
      <t>ノウエン</t>
    </rPh>
    <rPh sb="89" eb="91">
      <t>ケンガク</t>
    </rPh>
    <rPh sb="100" eb="102">
      <t>ジョセイ</t>
    </rPh>
    <rPh sb="107" eb="110">
      <t>コウレイカ</t>
    </rPh>
    <rPh sb="113" eb="115">
      <t>ジッシ</t>
    </rPh>
    <phoneticPr fontId="2"/>
  </si>
  <si>
    <t>・記述は具体的ですが、昨年度のマイナスをどのように挽回するのかを明示してください。</t>
    <rPh sb="1" eb="3">
      <t>キジュツ</t>
    </rPh>
    <rPh sb="4" eb="7">
      <t>グタイテキ</t>
    </rPh>
    <rPh sb="11" eb="14">
      <t>サクネンド</t>
    </rPh>
    <rPh sb="25" eb="27">
      <t>バンカイ</t>
    </rPh>
    <rPh sb="32" eb="34">
      <t>メイジ</t>
    </rPh>
    <phoneticPr fontId="2"/>
  </si>
  <si>
    <t>産直オーナーは今年度から廃止しました。</t>
    <phoneticPr fontId="2"/>
  </si>
  <si>
    <t>・農業分野の積極的な取り組みを支援してください。</t>
    <rPh sb="1" eb="3">
      <t>ノウギョウ</t>
    </rPh>
    <rPh sb="3" eb="5">
      <t>ブンヤ</t>
    </rPh>
    <rPh sb="6" eb="9">
      <t>セッキョクテキ</t>
    </rPh>
    <rPh sb="10" eb="11">
      <t>ト</t>
    </rPh>
    <rPh sb="12" eb="13">
      <t>ク</t>
    </rPh>
    <rPh sb="15" eb="17">
      <t>シエン</t>
    </rPh>
    <phoneticPr fontId="2"/>
  </si>
  <si>
    <t>今後も女性農業者と消費者との交流研修等を通じて、農業による新商品開発や販路拡大を支援していきます。</t>
    <phoneticPr fontId="2"/>
  </si>
  <si>
    <t xml:space="preserve">・女性グループの起業意欲や結束力の向上を目的に視察研修等の実施や参加を支援します。（想定：６回）
</t>
    <rPh sb="20" eb="22">
      <t>モクテキ</t>
    </rPh>
    <rPh sb="23" eb="25">
      <t>シサツ</t>
    </rPh>
    <rPh sb="25" eb="27">
      <t>ケンシュウ</t>
    </rPh>
    <rPh sb="27" eb="28">
      <t>トウ</t>
    </rPh>
    <rPh sb="29" eb="31">
      <t>ジッシ</t>
    </rPh>
    <rPh sb="32" eb="34">
      <t>サンカ</t>
    </rPh>
    <rPh sb="35" eb="37">
      <t>シエン</t>
    </rPh>
    <rPh sb="42" eb="44">
      <t>ソウテイ</t>
    </rPh>
    <rPh sb="46" eb="47">
      <t>カイ</t>
    </rPh>
    <phoneticPr fontId="2"/>
  </si>
  <si>
    <t>18</t>
    <phoneticPr fontId="2"/>
  </si>
  <si>
    <t>家族経営協定の締結促進【女性活躍】</t>
    <rPh sb="0" eb="2">
      <t>カゾク</t>
    </rPh>
    <rPh sb="2" eb="4">
      <t>ケイエイ</t>
    </rPh>
    <rPh sb="4" eb="6">
      <t>キョウテイ</t>
    </rPh>
    <rPh sb="7" eb="9">
      <t>テイケツ</t>
    </rPh>
    <rPh sb="9" eb="11">
      <t>ソクシン</t>
    </rPh>
    <rPh sb="12" eb="14">
      <t>ジョセイ</t>
    </rPh>
    <rPh sb="14" eb="16">
      <t>カツヤク</t>
    </rPh>
    <phoneticPr fontId="2"/>
  </si>
  <si>
    <t>農業普及指導センターなどと連携し、女性の経営参画促進を目的として、家族経営協定の必要性の意識啓発などの取り組みを行います。</t>
    <phoneticPr fontId="2"/>
  </si>
  <si>
    <t>事業№17</t>
    <rPh sb="0" eb="2">
      <t>ジギョウ</t>
    </rPh>
    <phoneticPr fontId="2"/>
  </si>
  <si>
    <t>・3件の家族経営協定の締結があり、新たに4人の女性が農業経営の担い手の一員として加わりました。家族経営協定の締結により、女性が積極的に農業経営に参画し、活躍しています。
 ・家族協定締結数3件(前年比-3)
 ・うち女性の人数4人(前年比-2)</t>
    <phoneticPr fontId="2"/>
  </si>
  <si>
    <t>・数値が前年比でマイナスになっている理由は何でしょうか。</t>
    <rPh sb="1" eb="3">
      <t>スウチ</t>
    </rPh>
    <rPh sb="4" eb="7">
      <t>ゼンネンヒ</t>
    </rPh>
    <rPh sb="18" eb="20">
      <t>リユウ</t>
    </rPh>
    <rPh sb="21" eb="22">
      <t>ナン</t>
    </rPh>
    <phoneticPr fontId="2"/>
  </si>
  <si>
    <t>家族経営協定を締結した女性の人数は、直近5年の平均で4.6人です。平成28年度は前年比でマイナスとなっていますが、特別な理由があって新規締結が減少したというわけではないと認識しております。引き続き、農業経営への女性の参画を支援していきます。</t>
    <phoneticPr fontId="2"/>
  </si>
  <si>
    <t>家族経営協定の締結促進</t>
    <rPh sb="0" eb="2">
      <t>カゾク</t>
    </rPh>
    <rPh sb="2" eb="4">
      <t>ケイエイ</t>
    </rPh>
    <rPh sb="4" eb="6">
      <t>キョウテイ</t>
    </rPh>
    <rPh sb="7" eb="9">
      <t>テイケツ</t>
    </rPh>
    <rPh sb="9" eb="11">
      <t>ソクシン</t>
    </rPh>
    <phoneticPr fontId="2"/>
  </si>
  <si>
    <t>補助制度の周知と合わせて家族経営協定の制度を周知します。家族経営協定に女性が積極的に参加し、農業の担い手として活躍できるよう、女性農業者を育成・支援します。</t>
    <phoneticPr fontId="2"/>
  </si>
  <si>
    <t>家族経営協定締結の際は女性が農業経営の一員として参画し、積極的に活躍できるよう意識啓発などの取組みを行います。</t>
    <rPh sb="0" eb="2">
      <t>カゾク</t>
    </rPh>
    <rPh sb="2" eb="4">
      <t>ケイエイ</t>
    </rPh>
    <rPh sb="4" eb="6">
      <t>キョウテイ</t>
    </rPh>
    <rPh sb="6" eb="8">
      <t>テイケツ</t>
    </rPh>
    <rPh sb="9" eb="10">
      <t>サイ</t>
    </rPh>
    <rPh sb="11" eb="13">
      <t>ジョセイ</t>
    </rPh>
    <rPh sb="14" eb="16">
      <t>ノウギョウ</t>
    </rPh>
    <rPh sb="16" eb="18">
      <t>ケイエイ</t>
    </rPh>
    <rPh sb="19" eb="21">
      <t>イチイン</t>
    </rPh>
    <rPh sb="24" eb="26">
      <t>サンカク</t>
    </rPh>
    <rPh sb="28" eb="31">
      <t>セッキョクテキ</t>
    </rPh>
    <rPh sb="32" eb="34">
      <t>カツヤク</t>
    </rPh>
    <rPh sb="39" eb="41">
      <t>イシキ</t>
    </rPh>
    <rPh sb="41" eb="43">
      <t>ケイハツ</t>
    </rPh>
    <rPh sb="46" eb="48">
      <t>トリクミ</t>
    </rPh>
    <rPh sb="50" eb="51">
      <t>オコナ</t>
    </rPh>
    <phoneticPr fontId="2"/>
  </si>
  <si>
    <t xml:space="preserve">・29年度の家族経営協定締結としての実績はゼロでありましたが、従来の家族農業経営を法人化し、その役員として経営参画した事例（2人）がありました。
</t>
    <rPh sb="3" eb="5">
      <t>ネンド</t>
    </rPh>
    <rPh sb="6" eb="8">
      <t>カゾク</t>
    </rPh>
    <rPh sb="8" eb="10">
      <t>ケイエイ</t>
    </rPh>
    <rPh sb="10" eb="12">
      <t>キョウテイ</t>
    </rPh>
    <rPh sb="12" eb="14">
      <t>テイケツ</t>
    </rPh>
    <rPh sb="18" eb="20">
      <t>ジッセキ</t>
    </rPh>
    <rPh sb="31" eb="33">
      <t>ジュウライ</t>
    </rPh>
    <rPh sb="34" eb="36">
      <t>カゾク</t>
    </rPh>
    <rPh sb="36" eb="38">
      <t>ノウギョウ</t>
    </rPh>
    <rPh sb="38" eb="40">
      <t>ケイエイ</t>
    </rPh>
    <rPh sb="41" eb="44">
      <t>ホウジンカ</t>
    </rPh>
    <rPh sb="48" eb="50">
      <t>ヤクイン</t>
    </rPh>
    <rPh sb="53" eb="55">
      <t>ケイエイ</t>
    </rPh>
    <rPh sb="55" eb="57">
      <t>サンカク</t>
    </rPh>
    <rPh sb="59" eb="61">
      <t>ジレイ</t>
    </rPh>
    <rPh sb="63" eb="64">
      <t>ヒト</t>
    </rPh>
    <phoneticPr fontId="2"/>
  </si>
  <si>
    <t>・女性がやり甲斐を持って家族経営に関わっていくために協定締結は有効な手法と考えており、今後も経営改善計画の更新時ヒアリング等の機会をとらえて推進します。</t>
    <rPh sb="1" eb="3">
      <t>ジョセイ</t>
    </rPh>
    <rPh sb="6" eb="8">
      <t>カイ</t>
    </rPh>
    <rPh sb="9" eb="10">
      <t>モ</t>
    </rPh>
    <rPh sb="12" eb="14">
      <t>カゾク</t>
    </rPh>
    <rPh sb="14" eb="16">
      <t>ケイエイ</t>
    </rPh>
    <rPh sb="17" eb="18">
      <t>カカ</t>
    </rPh>
    <rPh sb="26" eb="28">
      <t>キョウテイ</t>
    </rPh>
    <rPh sb="28" eb="30">
      <t>テイケツ</t>
    </rPh>
    <rPh sb="31" eb="33">
      <t>ユウコウ</t>
    </rPh>
    <rPh sb="34" eb="36">
      <t>シュホウ</t>
    </rPh>
    <rPh sb="37" eb="38">
      <t>カンガ</t>
    </rPh>
    <rPh sb="43" eb="45">
      <t>コンゴ</t>
    </rPh>
    <rPh sb="46" eb="48">
      <t>ケイエイ</t>
    </rPh>
    <rPh sb="48" eb="50">
      <t>カイゼン</t>
    </rPh>
    <rPh sb="50" eb="52">
      <t>ケイカク</t>
    </rPh>
    <rPh sb="53" eb="55">
      <t>コウシン</t>
    </rPh>
    <rPh sb="55" eb="56">
      <t>ジ</t>
    </rPh>
    <rPh sb="61" eb="62">
      <t>トウ</t>
    </rPh>
    <rPh sb="63" eb="65">
      <t>キカイ</t>
    </rPh>
    <rPh sb="70" eb="72">
      <t>スイシン</t>
    </rPh>
    <phoneticPr fontId="2"/>
  </si>
  <si>
    <t>・今年は具体的に何をするのでしょうか。</t>
    <rPh sb="1" eb="3">
      <t>コトシ</t>
    </rPh>
    <rPh sb="4" eb="7">
      <t>グタイテキ</t>
    </rPh>
    <rPh sb="8" eb="9">
      <t>ナニ</t>
    </rPh>
    <phoneticPr fontId="2"/>
  </si>
  <si>
    <t>農業経営改善計画の更新時ヒアリングなどの機会をとらえ、家族経営協定による女性の経営参画を促します。</t>
    <phoneticPr fontId="2"/>
  </si>
  <si>
    <t>今後も家族経営協定の制度周知を図るとともに、女性が対等なパートナーとして経営参画する取り組みを一層支援していきます。</t>
    <phoneticPr fontId="2"/>
  </si>
  <si>
    <t>家族経営協定の制度周知に一層努めるとともに、法人経営体に移行する際の女性の参画・役員登用を後押ししていきます。</t>
    <rPh sb="0" eb="2">
      <t>カゾク</t>
    </rPh>
    <rPh sb="2" eb="4">
      <t>ケイエイ</t>
    </rPh>
    <rPh sb="4" eb="6">
      <t>キョウテイ</t>
    </rPh>
    <rPh sb="7" eb="9">
      <t>セイド</t>
    </rPh>
    <rPh sb="9" eb="11">
      <t>シュウチ</t>
    </rPh>
    <rPh sb="12" eb="14">
      <t>イッソウ</t>
    </rPh>
    <rPh sb="14" eb="15">
      <t>ツト</t>
    </rPh>
    <rPh sb="22" eb="24">
      <t>ホウジン</t>
    </rPh>
    <rPh sb="24" eb="27">
      <t>ケイエイタイ</t>
    </rPh>
    <rPh sb="28" eb="30">
      <t>イコウ</t>
    </rPh>
    <rPh sb="32" eb="33">
      <t>サイ</t>
    </rPh>
    <rPh sb="34" eb="36">
      <t>ジョセイ</t>
    </rPh>
    <rPh sb="37" eb="39">
      <t>サンカク</t>
    </rPh>
    <rPh sb="40" eb="42">
      <t>ヤクイン</t>
    </rPh>
    <rPh sb="42" eb="44">
      <t>トウヨウ</t>
    </rPh>
    <rPh sb="45" eb="47">
      <t>アトオ</t>
    </rPh>
    <phoneticPr fontId="2"/>
  </si>
  <si>
    <t>21</t>
    <phoneticPr fontId="2"/>
  </si>
  <si>
    <t>女性消防団員の育成</t>
    <rPh sb="0" eb="2">
      <t>ジョセイ</t>
    </rPh>
    <rPh sb="2" eb="5">
      <t>ショウボウダン</t>
    </rPh>
    <rPh sb="5" eb="6">
      <t>イン</t>
    </rPh>
    <rPh sb="7" eb="9">
      <t>イクセイ</t>
    </rPh>
    <phoneticPr fontId="2"/>
  </si>
  <si>
    <t>女性消防団員を積極的に採用するとともに訓練や研修の受講等を通じて資質向上を図ります。</t>
    <phoneticPr fontId="2"/>
  </si>
  <si>
    <t>消防本部総務課</t>
    <rPh sb="0" eb="2">
      <t>ショウボウ</t>
    </rPh>
    <rPh sb="2" eb="4">
      <t>ホンブ</t>
    </rPh>
    <rPh sb="4" eb="7">
      <t>ソウムカ</t>
    </rPh>
    <phoneticPr fontId="2"/>
  </si>
  <si>
    <t>県消防学校のカリキュラムを受講するとともに、各種訓練、研修及び高齢者世帯への防火訪問指導等を実施し、女性消防団員の資質向上を図ります。（新）</t>
    <rPh sb="0" eb="1">
      <t>ケン</t>
    </rPh>
    <rPh sb="1" eb="3">
      <t>ショウボウ</t>
    </rPh>
    <rPh sb="3" eb="5">
      <t>ガッコウ</t>
    </rPh>
    <rPh sb="13" eb="15">
      <t>ジュコウ</t>
    </rPh>
    <rPh sb="22" eb="24">
      <t>カクシュ</t>
    </rPh>
    <rPh sb="24" eb="26">
      <t>クンレン</t>
    </rPh>
    <rPh sb="27" eb="29">
      <t>ケンシュウ</t>
    </rPh>
    <rPh sb="29" eb="30">
      <t>オヨ</t>
    </rPh>
    <rPh sb="31" eb="34">
      <t>コウレイシャ</t>
    </rPh>
    <rPh sb="34" eb="36">
      <t>セタイ</t>
    </rPh>
    <rPh sb="38" eb="40">
      <t>ボウカ</t>
    </rPh>
    <rPh sb="40" eb="42">
      <t>ホウモン</t>
    </rPh>
    <rPh sb="42" eb="44">
      <t>シドウ</t>
    </rPh>
    <rPh sb="44" eb="45">
      <t>トウ</t>
    </rPh>
    <rPh sb="46" eb="48">
      <t>ジッシ</t>
    </rPh>
    <rPh sb="50" eb="52">
      <t>ジョセイ</t>
    </rPh>
    <rPh sb="52" eb="55">
      <t>ショウボウダン</t>
    </rPh>
    <rPh sb="55" eb="56">
      <t>イン</t>
    </rPh>
    <rPh sb="57" eb="59">
      <t>シシツ</t>
    </rPh>
    <rPh sb="59" eb="61">
      <t>コウジョウ</t>
    </rPh>
    <rPh sb="62" eb="63">
      <t>ハカ</t>
    </rPh>
    <rPh sb="68" eb="69">
      <t>シン</t>
    </rPh>
    <phoneticPr fontId="2"/>
  </si>
  <si>
    <t>　計画どおりの研修・訓練等を実施したほか、市民等に対する応急手当指導を実施しました。
　また６月の学生消防隊の発足に伴い、学生の女性消防団員を13人採用するなどして、年度途中で女性消防団員の増加が認められました。（31人→44人）
・消防学校女性消防団員科入校：2人
・研修会等：9回113人
・防災訓練等：4回53人
・高齢者世帯防火訪問指導：13回40人
・防火広報等：25人
・応急手当指導：19人</t>
    <rPh sb="1" eb="3">
      <t>ケイカク</t>
    </rPh>
    <rPh sb="7" eb="9">
      <t>ケンシュウ</t>
    </rPh>
    <rPh sb="10" eb="12">
      <t>クンレン</t>
    </rPh>
    <rPh sb="12" eb="13">
      <t>トウ</t>
    </rPh>
    <rPh sb="14" eb="16">
      <t>ジッシ</t>
    </rPh>
    <rPh sb="21" eb="23">
      <t>シミン</t>
    </rPh>
    <rPh sb="23" eb="24">
      <t>トウ</t>
    </rPh>
    <rPh sb="25" eb="26">
      <t>タイ</t>
    </rPh>
    <rPh sb="28" eb="30">
      <t>オウキュウ</t>
    </rPh>
    <rPh sb="30" eb="32">
      <t>テアテ</t>
    </rPh>
    <rPh sb="32" eb="34">
      <t>シドウ</t>
    </rPh>
    <rPh sb="35" eb="37">
      <t>ジッシ</t>
    </rPh>
    <rPh sb="47" eb="48">
      <t>ガツ</t>
    </rPh>
    <rPh sb="49" eb="51">
      <t>ガクセイ</t>
    </rPh>
    <rPh sb="51" eb="54">
      <t>ショウボウタイ</t>
    </rPh>
    <rPh sb="55" eb="57">
      <t>ホッソク</t>
    </rPh>
    <rPh sb="58" eb="59">
      <t>トモナ</t>
    </rPh>
    <rPh sb="61" eb="63">
      <t>ガクセイ</t>
    </rPh>
    <rPh sb="64" eb="66">
      <t>ジョセイ</t>
    </rPh>
    <rPh sb="66" eb="69">
      <t>ショウボウダン</t>
    </rPh>
    <rPh sb="69" eb="70">
      <t>イン</t>
    </rPh>
    <rPh sb="73" eb="74">
      <t>ニン</t>
    </rPh>
    <rPh sb="74" eb="76">
      <t>サイヨウ</t>
    </rPh>
    <rPh sb="83" eb="85">
      <t>ネンド</t>
    </rPh>
    <rPh sb="85" eb="87">
      <t>トチュウ</t>
    </rPh>
    <rPh sb="88" eb="90">
      <t>ジョセイ</t>
    </rPh>
    <rPh sb="90" eb="93">
      <t>ショウボウダン</t>
    </rPh>
    <rPh sb="93" eb="94">
      <t>イン</t>
    </rPh>
    <rPh sb="95" eb="97">
      <t>ゾウカ</t>
    </rPh>
    <rPh sb="98" eb="99">
      <t>ミト</t>
    </rPh>
    <rPh sb="109" eb="110">
      <t>ニン</t>
    </rPh>
    <rPh sb="113" eb="114">
      <t>ニン</t>
    </rPh>
    <rPh sb="118" eb="120">
      <t>ショウボウ</t>
    </rPh>
    <rPh sb="120" eb="122">
      <t>ガッコウ</t>
    </rPh>
    <rPh sb="122" eb="124">
      <t>ジョセイ</t>
    </rPh>
    <rPh sb="124" eb="127">
      <t>ショウボウダン</t>
    </rPh>
    <rPh sb="127" eb="128">
      <t>イン</t>
    </rPh>
    <rPh sb="128" eb="129">
      <t>カ</t>
    </rPh>
    <rPh sb="129" eb="131">
      <t>ニュウコウ</t>
    </rPh>
    <rPh sb="133" eb="134">
      <t>ニン</t>
    </rPh>
    <rPh sb="136" eb="138">
      <t>ケンシュウ</t>
    </rPh>
    <rPh sb="138" eb="139">
      <t>カイ</t>
    </rPh>
    <rPh sb="139" eb="140">
      <t>トウ</t>
    </rPh>
    <rPh sb="142" eb="143">
      <t>カイ</t>
    </rPh>
    <rPh sb="146" eb="147">
      <t>ニン</t>
    </rPh>
    <rPh sb="149" eb="151">
      <t>ボウサイ</t>
    </rPh>
    <rPh sb="151" eb="153">
      <t>クンレン</t>
    </rPh>
    <rPh sb="153" eb="154">
      <t>トウ</t>
    </rPh>
    <rPh sb="156" eb="157">
      <t>カイ</t>
    </rPh>
    <rPh sb="159" eb="160">
      <t>ニン</t>
    </rPh>
    <rPh sb="162" eb="165">
      <t>コウレイシャ</t>
    </rPh>
    <rPh sb="165" eb="167">
      <t>セタイ</t>
    </rPh>
    <rPh sb="167" eb="169">
      <t>ボウカ</t>
    </rPh>
    <rPh sb="169" eb="171">
      <t>ホウモン</t>
    </rPh>
    <rPh sb="171" eb="173">
      <t>シドウ</t>
    </rPh>
    <rPh sb="176" eb="177">
      <t>カイ</t>
    </rPh>
    <rPh sb="179" eb="180">
      <t>ニン</t>
    </rPh>
    <rPh sb="182" eb="184">
      <t>ボウカ</t>
    </rPh>
    <rPh sb="184" eb="186">
      <t>コウホウ</t>
    </rPh>
    <rPh sb="186" eb="187">
      <t>トウ</t>
    </rPh>
    <rPh sb="190" eb="191">
      <t>ニン</t>
    </rPh>
    <rPh sb="193" eb="195">
      <t>オウキュウ</t>
    </rPh>
    <rPh sb="195" eb="197">
      <t>テアテ</t>
    </rPh>
    <rPh sb="197" eb="199">
      <t>シドウ</t>
    </rPh>
    <rPh sb="202" eb="203">
      <t>ニン</t>
    </rPh>
    <phoneticPr fontId="2"/>
  </si>
  <si>
    <t>男性の多い消防団においても以下のような広報活動等を中心に女性消防団員が活躍できる環境を整えています。
・消防学校女性消防団員科入校:2人
・研修会等:9回132人
・防災訓練等:4回53人
・高齢者世帯訪問指導及び防火広報等:65人</t>
    <phoneticPr fontId="2"/>
  </si>
  <si>
    <t>県消防学校のカリキュラムを受講するとともに、各種訓練、研修及び高齢者世帯への防火訪問指導等を実施し、女性消防団員の資質向上を図ります。
また、消防のイベントなどで活動のＰＲを行うほか、市民に対する応急手当普及活動に積極的に取り組んでまいります。</t>
    <rPh sb="71" eb="73">
      <t>ショウボウ</t>
    </rPh>
    <rPh sb="81" eb="83">
      <t>カツドウ</t>
    </rPh>
    <rPh sb="87" eb="88">
      <t>オコナ</t>
    </rPh>
    <rPh sb="92" eb="94">
      <t>シミン</t>
    </rPh>
    <rPh sb="95" eb="96">
      <t>タイ</t>
    </rPh>
    <rPh sb="98" eb="100">
      <t>オウキュウ</t>
    </rPh>
    <rPh sb="100" eb="102">
      <t>テアテ</t>
    </rPh>
    <rPh sb="102" eb="104">
      <t>フキュウ</t>
    </rPh>
    <rPh sb="104" eb="106">
      <t>カツドウ</t>
    </rPh>
    <rPh sb="107" eb="110">
      <t>セッキョクテキ</t>
    </rPh>
    <rPh sb="111" eb="112">
      <t>ト</t>
    </rPh>
    <rPh sb="113" eb="114">
      <t>ク</t>
    </rPh>
    <phoneticPr fontId="2"/>
  </si>
  <si>
    <t>（２）学校などにおける男女平等教育の推進</t>
    <rPh sb="3" eb="5">
      <t>ガッコウ</t>
    </rPh>
    <rPh sb="11" eb="13">
      <t>ダンジョ</t>
    </rPh>
    <rPh sb="13" eb="15">
      <t>ビョウドウ</t>
    </rPh>
    <rPh sb="15" eb="17">
      <t>キョウイク</t>
    </rPh>
    <rPh sb="18" eb="20">
      <t>スイシン</t>
    </rPh>
    <phoneticPr fontId="2"/>
  </si>
  <si>
    <t>05</t>
    <phoneticPr fontId="2"/>
  </si>
  <si>
    <t>小・中学校の児童生徒への男女共同参画学習</t>
    <rPh sb="0" eb="1">
      <t>ショウ</t>
    </rPh>
    <rPh sb="2" eb="5">
      <t>チュウガッコウ</t>
    </rPh>
    <rPh sb="6" eb="8">
      <t>ジドウ</t>
    </rPh>
    <rPh sb="8" eb="10">
      <t>セイト</t>
    </rPh>
    <rPh sb="12" eb="14">
      <t>ダンジョ</t>
    </rPh>
    <rPh sb="14" eb="16">
      <t>キョウドウ</t>
    </rPh>
    <rPh sb="16" eb="18">
      <t>サンカク</t>
    </rPh>
    <rPh sb="18" eb="20">
      <t>ガクシュウ</t>
    </rPh>
    <phoneticPr fontId="2"/>
  </si>
  <si>
    <t>学習指導要領に基づき、小・中学校において児童生徒の発達段階に応じて、学校教育全体の中で男女共同参画学習を行います。</t>
    <rPh sb="0" eb="2">
      <t>ガクシュウ</t>
    </rPh>
    <rPh sb="2" eb="4">
      <t>シドウ</t>
    </rPh>
    <rPh sb="4" eb="6">
      <t>ヨウリョウ</t>
    </rPh>
    <rPh sb="7" eb="8">
      <t>モト</t>
    </rPh>
    <rPh sb="11" eb="12">
      <t>ショウ</t>
    </rPh>
    <rPh sb="13" eb="16">
      <t>チュウガッコウ</t>
    </rPh>
    <rPh sb="20" eb="22">
      <t>ジドウ</t>
    </rPh>
    <rPh sb="22" eb="24">
      <t>セイト</t>
    </rPh>
    <rPh sb="25" eb="27">
      <t>ハッタツ</t>
    </rPh>
    <rPh sb="27" eb="29">
      <t>ダンカイ</t>
    </rPh>
    <rPh sb="30" eb="31">
      <t>オウ</t>
    </rPh>
    <rPh sb="34" eb="36">
      <t>ガッコウ</t>
    </rPh>
    <rPh sb="36" eb="38">
      <t>キョウイク</t>
    </rPh>
    <rPh sb="38" eb="40">
      <t>ゼンタイ</t>
    </rPh>
    <rPh sb="41" eb="42">
      <t>ナカ</t>
    </rPh>
    <rPh sb="43" eb="45">
      <t>ダンジョ</t>
    </rPh>
    <rPh sb="45" eb="47">
      <t>キョウドウ</t>
    </rPh>
    <rPh sb="47" eb="49">
      <t>サンカク</t>
    </rPh>
    <rPh sb="49" eb="51">
      <t>ガクシュウ</t>
    </rPh>
    <rPh sb="52" eb="53">
      <t>オコナ</t>
    </rPh>
    <phoneticPr fontId="2"/>
  </si>
  <si>
    <t>学校教育課</t>
    <rPh sb="0" eb="2">
      <t>ガッコウ</t>
    </rPh>
    <rPh sb="2" eb="4">
      <t>キョウイク</t>
    </rPh>
    <rPh sb="4" eb="5">
      <t>カ</t>
    </rPh>
    <phoneticPr fontId="2"/>
  </si>
  <si>
    <t>事業№05</t>
    <rPh sb="0" eb="2">
      <t>ジギョウ</t>
    </rPh>
    <phoneticPr fontId="2"/>
  </si>
  <si>
    <t xml:space="preserve">・市内全校で道徳の時間を中心に児童生徒の発達段階に応じて男女平等、男女共同参画に関する授業を実施しました。授業内容の一例としては「男女共同参画社会の実現がなぜ必要なのかについて話し合う学習」や「男女がお互いによりよく理解することについてどう考えているか考えを発表し合う学習」等が具体例として挙げられます。授業後の児童生徒の反応は、全体としては新たに気付いたことについてや今後の行動についてなど前向きなものが多かったです。
</t>
    <phoneticPr fontId="2"/>
  </si>
  <si>
    <t>・市内全校で開催したことを評価します。学校ごとの実施回数を把握していましたら教えてください。</t>
    <rPh sb="1" eb="3">
      <t>シナイ</t>
    </rPh>
    <rPh sb="3" eb="5">
      <t>ゼンコウ</t>
    </rPh>
    <rPh sb="6" eb="8">
      <t>カイサイ</t>
    </rPh>
    <rPh sb="13" eb="15">
      <t>ヒョウカ</t>
    </rPh>
    <rPh sb="19" eb="21">
      <t>ガッコウ</t>
    </rPh>
    <rPh sb="24" eb="26">
      <t>ジッシ</t>
    </rPh>
    <rPh sb="26" eb="28">
      <t>カイスウ</t>
    </rPh>
    <rPh sb="29" eb="31">
      <t>ハアク</t>
    </rPh>
    <rPh sb="38" eb="39">
      <t>オシ</t>
    </rPh>
    <phoneticPr fontId="2"/>
  </si>
  <si>
    <t>学習指導要領にそって学校教育全体で行っておることから、学校ごとの実施回数については調査等は行っておりません。</t>
    <phoneticPr fontId="2"/>
  </si>
  <si>
    <t>・市立学校において、児童生徒の発達段階に応じて、男女平等、男女共同参画に関する授業を実施します。</t>
    <phoneticPr fontId="2"/>
  </si>
  <si>
    <t>・市立学校において、児童生徒の発達段階に応じて、男女平等、男女共同参画に関する学習を実施します。</t>
    <rPh sb="39" eb="41">
      <t>ガクシュウ</t>
    </rPh>
    <phoneticPr fontId="2"/>
  </si>
  <si>
    <t xml:space="preserve">・市立学校85校で学習指導要領に基づき、道徳の時間を中心に小学校では、「互いに信頼し、学び合って友情を深め、男女仲よく協力し、助け合うこと」中学校では「男女は、互いの異性についての正しい理解を深め、相手の人格を尊重すること」について児童生徒の発段階に応じて年1回以上学習します。実施回数及び具体的な指導例は、各学校の指導計画により異なります。
</t>
    <rPh sb="1" eb="3">
      <t>シリツ</t>
    </rPh>
    <rPh sb="3" eb="5">
      <t>ガッコウ</t>
    </rPh>
    <rPh sb="7" eb="8">
      <t>コウ</t>
    </rPh>
    <rPh sb="20" eb="22">
      <t>ドウトク</t>
    </rPh>
    <rPh sb="23" eb="25">
      <t>ジカン</t>
    </rPh>
    <rPh sb="26" eb="28">
      <t>チュウシン</t>
    </rPh>
    <rPh sb="116" eb="118">
      <t>ジドウ</t>
    </rPh>
    <rPh sb="118" eb="120">
      <t>セイト</t>
    </rPh>
    <rPh sb="121" eb="122">
      <t>ハツ</t>
    </rPh>
    <rPh sb="122" eb="124">
      <t>ダンカイ</t>
    </rPh>
    <rPh sb="125" eb="126">
      <t>オウ</t>
    </rPh>
    <rPh sb="128" eb="129">
      <t>ネン</t>
    </rPh>
    <rPh sb="130" eb="133">
      <t>カイイジョウ</t>
    </rPh>
    <rPh sb="143" eb="144">
      <t>オヨ</t>
    </rPh>
    <rPh sb="145" eb="148">
      <t>グタイテキ</t>
    </rPh>
    <rPh sb="149" eb="151">
      <t>シドウ</t>
    </rPh>
    <rPh sb="151" eb="152">
      <t>レイ</t>
    </rPh>
    <rPh sb="154" eb="155">
      <t>カク</t>
    </rPh>
    <rPh sb="165" eb="166">
      <t>コト</t>
    </rPh>
    <phoneticPr fontId="2"/>
  </si>
  <si>
    <t>今後も道徳の時間を中心に男女共同参画に関する学習を進めていきます。</t>
    <rPh sb="0" eb="2">
      <t>コンゴ</t>
    </rPh>
    <rPh sb="3" eb="5">
      <t>ドウトク</t>
    </rPh>
    <rPh sb="6" eb="8">
      <t>ジカン</t>
    </rPh>
    <rPh sb="9" eb="11">
      <t>チュウシン</t>
    </rPh>
    <rPh sb="12" eb="14">
      <t>ダンジョ</t>
    </rPh>
    <rPh sb="14" eb="16">
      <t>キョウドウ</t>
    </rPh>
    <rPh sb="16" eb="18">
      <t>サンカク</t>
    </rPh>
    <rPh sb="19" eb="20">
      <t>カン</t>
    </rPh>
    <rPh sb="22" eb="24">
      <t>ガクシュウ</t>
    </rPh>
    <rPh sb="25" eb="26">
      <t>スス</t>
    </rPh>
    <phoneticPr fontId="2"/>
  </si>
  <si>
    <t>・どのようなテーマで何回実施するのか具体的な記載をお願いします。</t>
    <rPh sb="10" eb="12">
      <t>ナンカイ</t>
    </rPh>
    <rPh sb="12" eb="14">
      <t>ジッシ</t>
    </rPh>
    <rPh sb="18" eb="21">
      <t>グタイテキ</t>
    </rPh>
    <rPh sb="22" eb="24">
      <t>キサイ</t>
    </rPh>
    <rPh sb="26" eb="27">
      <t>ネガ</t>
    </rPh>
    <phoneticPr fontId="2"/>
  </si>
  <si>
    <t>学習指導要領に基づき、小学校では、「互いに信頼し、学び合って友情を深め、男女仲よく協力し、助け合うこと」中学校では「男女は、互いの異性についての正しい理解を深め、相手の人格を尊重すること」について学習します。実施回数については、学校の指導計画によります。</t>
    <phoneticPr fontId="2"/>
  </si>
  <si>
    <t>・市立学校83校において、児童生徒の発達段階に応じて、各校の指導計画により男女平等、男女共同参画に関する学習を１回以上実施します。</t>
    <rPh sb="3" eb="5">
      <t>ガッコウ</t>
    </rPh>
    <rPh sb="7" eb="8">
      <t>コウ</t>
    </rPh>
    <rPh sb="27" eb="29">
      <t>カクコウ</t>
    </rPh>
    <rPh sb="30" eb="32">
      <t>シドウ</t>
    </rPh>
    <rPh sb="32" eb="34">
      <t>ケイカク</t>
    </rPh>
    <rPh sb="52" eb="54">
      <t>ガクシュウ</t>
    </rPh>
    <rPh sb="56" eb="59">
      <t>カイイジョウ</t>
    </rPh>
    <rPh sb="59" eb="61">
      <t>ジッシ</t>
    </rPh>
    <phoneticPr fontId="2"/>
  </si>
  <si>
    <t>06</t>
    <phoneticPr fontId="2"/>
  </si>
  <si>
    <t>小・中学校の教職員を対象とした男女共同参画に関する研修</t>
    <rPh sb="0" eb="1">
      <t>ショウ</t>
    </rPh>
    <rPh sb="2" eb="5">
      <t>チュウガッコウ</t>
    </rPh>
    <rPh sb="6" eb="9">
      <t>キョウショクイン</t>
    </rPh>
    <rPh sb="10" eb="12">
      <t>タイショウ</t>
    </rPh>
    <rPh sb="15" eb="17">
      <t>ダンジョ</t>
    </rPh>
    <rPh sb="17" eb="19">
      <t>キョウドウ</t>
    </rPh>
    <rPh sb="19" eb="21">
      <t>サンカク</t>
    </rPh>
    <rPh sb="22" eb="23">
      <t>カン</t>
    </rPh>
    <rPh sb="25" eb="27">
      <t>ケンシュウ</t>
    </rPh>
    <phoneticPr fontId="2"/>
  </si>
  <si>
    <t>校内研修などで小・中学校の男女共同参画に関する意識啓発を行います。</t>
    <rPh sb="0" eb="2">
      <t>コウナイ</t>
    </rPh>
    <rPh sb="2" eb="4">
      <t>ケンシュウ</t>
    </rPh>
    <rPh sb="7" eb="8">
      <t>ショウ</t>
    </rPh>
    <rPh sb="9" eb="12">
      <t>チュウガッコウ</t>
    </rPh>
    <rPh sb="13" eb="15">
      <t>ダンジョ</t>
    </rPh>
    <rPh sb="15" eb="17">
      <t>キョウドウ</t>
    </rPh>
    <rPh sb="17" eb="19">
      <t>サンカク</t>
    </rPh>
    <rPh sb="20" eb="21">
      <t>カン</t>
    </rPh>
    <rPh sb="23" eb="25">
      <t>イシキ</t>
    </rPh>
    <rPh sb="25" eb="27">
      <t>ケイハツ</t>
    </rPh>
    <rPh sb="28" eb="29">
      <t>オコナ</t>
    </rPh>
    <phoneticPr fontId="2"/>
  </si>
  <si>
    <t>事業№06</t>
    <rPh sb="0" eb="2">
      <t>ジギョウ</t>
    </rPh>
    <phoneticPr fontId="2"/>
  </si>
  <si>
    <t>・11月10日（木）に長岡市教育センターで実施した人権教育、同和教育研修会において、長岡市の男女共同参画の取り組みについて長岡市男女共同参画推進室室長から講義をいただきました。研修会には、87名の教員が参加しました。長岡市教育センター研修会での長岡市の男女共同参画社会への取り組みについての内容を各校で伝達講習を行っています。長岡市内8校に指導主事を派遣しました。全市立学校において人権に関する校内研修を行いました。</t>
    <phoneticPr fontId="2"/>
  </si>
  <si>
    <t>小・中学校の教職員を対象とした男女共同参画を含む人権教育に関する研修</t>
    <rPh sb="0" eb="1">
      <t>ショウ</t>
    </rPh>
    <rPh sb="2" eb="5">
      <t>チュウガッコウ</t>
    </rPh>
    <rPh sb="6" eb="9">
      <t>キョウショクイン</t>
    </rPh>
    <rPh sb="10" eb="12">
      <t>タイショウ</t>
    </rPh>
    <rPh sb="15" eb="17">
      <t>ダンジョ</t>
    </rPh>
    <rPh sb="17" eb="19">
      <t>キョウドウ</t>
    </rPh>
    <rPh sb="19" eb="21">
      <t>サンカク</t>
    </rPh>
    <rPh sb="22" eb="23">
      <t>フク</t>
    </rPh>
    <rPh sb="24" eb="26">
      <t>ジンケン</t>
    </rPh>
    <rPh sb="26" eb="28">
      <t>キョウイク</t>
    </rPh>
    <rPh sb="29" eb="30">
      <t>カン</t>
    </rPh>
    <rPh sb="32" eb="34">
      <t>ケンシュウ</t>
    </rPh>
    <phoneticPr fontId="2"/>
  </si>
  <si>
    <t>・全市立学校の教職員を対象とした人権研修会を年1回実施した後、各学校の実状に応じて指導主事を派遣します。
・全市立学校において人権に関する校内研修を年1回以上実施します。</t>
    <phoneticPr fontId="2"/>
  </si>
  <si>
    <t>・全市立学校の教職員を対象とした人権研修会を年1回実施します。
・市立学校において男女共同参画に関する校内研修を年1回以上実施します。</t>
    <rPh sb="41" eb="43">
      <t>ダンジョ</t>
    </rPh>
    <rPh sb="43" eb="45">
      <t>キョウドウ</t>
    </rPh>
    <rPh sb="45" eb="47">
      <t>サンカク</t>
    </rPh>
    <phoneticPr fontId="2"/>
  </si>
  <si>
    <t>・11月1日（水）に長岡市教育センターで実施した人権教育、同和教育研修会において、長岡市の男女共同参画の取り組みについて長岡市男女共同参画推進室室長から講義をいただきました。研修会には、86名の教員が参加しました。研修内容を85校で伝達講習を1回行いました。</t>
    <rPh sb="7" eb="8">
      <t>ミズ</t>
    </rPh>
    <rPh sb="107" eb="109">
      <t>ケンシュウ</t>
    </rPh>
    <rPh sb="109" eb="111">
      <t>ナイヨウ</t>
    </rPh>
    <rPh sb="122" eb="123">
      <t>カイ</t>
    </rPh>
    <phoneticPr fontId="2"/>
  </si>
  <si>
    <t>効率的な研修になるように工夫をしながら継続していきます。</t>
    <rPh sb="0" eb="3">
      <t>コウリツテキ</t>
    </rPh>
    <rPh sb="4" eb="6">
      <t>ケンシュウ</t>
    </rPh>
    <rPh sb="12" eb="14">
      <t>クフウ</t>
    </rPh>
    <rPh sb="19" eb="21">
      <t>ケイゾク</t>
    </rPh>
    <phoneticPr fontId="2"/>
  </si>
  <si>
    <t>・この計画は「男女共同参画」の計画なので、「人権研修」ではいけないと思います。人権研修ではなく、男女共同参画研修を何回行うのかを明示してください。</t>
    <rPh sb="3" eb="5">
      <t>ケイカク</t>
    </rPh>
    <rPh sb="7" eb="9">
      <t>ダンジョ</t>
    </rPh>
    <rPh sb="9" eb="11">
      <t>キョウドウ</t>
    </rPh>
    <rPh sb="11" eb="13">
      <t>サンカク</t>
    </rPh>
    <rPh sb="15" eb="17">
      <t>ケイカク</t>
    </rPh>
    <rPh sb="22" eb="24">
      <t>ジンケン</t>
    </rPh>
    <rPh sb="24" eb="26">
      <t>ケンシュウ</t>
    </rPh>
    <rPh sb="34" eb="35">
      <t>オモ</t>
    </rPh>
    <rPh sb="39" eb="41">
      <t>ジンケン</t>
    </rPh>
    <rPh sb="41" eb="43">
      <t>ケンシュウ</t>
    </rPh>
    <rPh sb="48" eb="50">
      <t>ダンジョ</t>
    </rPh>
    <rPh sb="50" eb="52">
      <t>キョウドウ</t>
    </rPh>
    <rPh sb="52" eb="54">
      <t>サンカク</t>
    </rPh>
    <rPh sb="54" eb="56">
      <t>ケンシュウ</t>
    </rPh>
    <rPh sb="57" eb="59">
      <t>ナンカイ</t>
    </rPh>
    <rPh sb="59" eb="60">
      <t>オコナ</t>
    </rPh>
    <rPh sb="64" eb="66">
      <t>メイジ</t>
    </rPh>
    <phoneticPr fontId="2"/>
  </si>
  <si>
    <t>人権研修会の中で、男女共同参画についての研修を行いますので、計画通り年1回は行います。特に平成29年度の講師は男女共同参画推進室長なので、左記の計画の変更が可能であれば「人権研修会の中で男女共同参画に関する研修を」に変更させていただきたいと思います。</t>
    <phoneticPr fontId="2"/>
  </si>
  <si>
    <t>・全市立学校の教職員を対象とした人権研修会で男女共同参画についての内容の研修を年1回実施します。
・市立学校において男女共同参画に関する校内研修を年1回以上実施します。</t>
    <rPh sb="18" eb="21">
      <t>ケンシュウカイ</t>
    </rPh>
    <rPh sb="22" eb="24">
      <t>ダンジョ</t>
    </rPh>
    <rPh sb="24" eb="26">
      <t>キョウドウ</t>
    </rPh>
    <rPh sb="26" eb="28">
      <t>サンカク</t>
    </rPh>
    <rPh sb="33" eb="35">
      <t>ナイヨウ</t>
    </rPh>
    <rPh sb="36" eb="38">
      <t>ケンシュウ</t>
    </rPh>
    <rPh sb="39" eb="40">
      <t>ネン</t>
    </rPh>
    <rPh sb="41" eb="42">
      <t>カイ</t>
    </rPh>
    <rPh sb="42" eb="44">
      <t>ジッシ</t>
    </rPh>
    <rPh sb="58" eb="60">
      <t>ダンジョ</t>
    </rPh>
    <rPh sb="60" eb="62">
      <t>キョウドウ</t>
    </rPh>
    <rPh sb="62" eb="64">
      <t>サンカク</t>
    </rPh>
    <phoneticPr fontId="2"/>
  </si>
  <si>
    <t>57</t>
    <phoneticPr fontId="2"/>
  </si>
  <si>
    <t>学校におけるセクシュアル・ハラスメントの防止</t>
    <rPh sb="0" eb="2">
      <t>ガッコウ</t>
    </rPh>
    <rPh sb="20" eb="22">
      <t>ボウシ</t>
    </rPh>
    <phoneticPr fontId="2"/>
  </si>
  <si>
    <t>学校における教職員の児童生徒に対するセクシュアル・ハラスメント防止に向けての意識啓発活動に取り組みます。</t>
    <phoneticPr fontId="2"/>
  </si>
  <si>
    <t>事業№49</t>
    <rPh sb="0" eb="2">
      <t>ジギョウ</t>
    </rPh>
    <phoneticPr fontId="2"/>
  </si>
  <si>
    <t>・ハラスメントが実際に起こった場合の対応について、平成26年4月に新潟県教育委員会から出された「ハラスメントの防止及び対応に関する指針」をもとに各校で相談窓口を設置し、児童生徒から相談があった場合の対応についての具体的な方策について指針をもとに全市立学校で確認しました。</t>
    <phoneticPr fontId="2"/>
  </si>
  <si>
    <t>・＜実施計画＞では校内研修等を年一回以上行うとなっていますが、＜実施状況・評価＞では研修に触れられていません。研修は行ったのでしょうか。</t>
    <rPh sb="2" eb="4">
      <t>ジッシ</t>
    </rPh>
    <rPh sb="4" eb="6">
      <t>ケイカク</t>
    </rPh>
    <rPh sb="9" eb="11">
      <t>コウナイ</t>
    </rPh>
    <rPh sb="11" eb="13">
      <t>ケンシュウ</t>
    </rPh>
    <rPh sb="13" eb="14">
      <t>トウ</t>
    </rPh>
    <rPh sb="15" eb="16">
      <t>ネン</t>
    </rPh>
    <rPh sb="16" eb="20">
      <t>１カイイジョウ</t>
    </rPh>
    <rPh sb="20" eb="21">
      <t>オコナ</t>
    </rPh>
    <rPh sb="32" eb="34">
      <t>ジッシ</t>
    </rPh>
    <rPh sb="34" eb="36">
      <t>ジョウキョウ</t>
    </rPh>
    <rPh sb="37" eb="39">
      <t>ヒョウカ</t>
    </rPh>
    <rPh sb="42" eb="44">
      <t>ケンシュウ</t>
    </rPh>
    <rPh sb="45" eb="46">
      <t>フ</t>
    </rPh>
    <rPh sb="55" eb="57">
      <t>ケンシュウ</t>
    </rPh>
    <rPh sb="58" eb="59">
      <t>オコナ</t>
    </rPh>
    <phoneticPr fontId="2"/>
  </si>
  <si>
    <t>市内全校で、人権に関する校内研修や非違行為防止についての校内研修の中でセクシャルハラスメント防止について指導を行っています。</t>
    <phoneticPr fontId="2"/>
  </si>
  <si>
    <t>・全市立学校において、学校におけるセクシャル・ハラスメントを含めた人権に関する校内研修等を年1回以上実施します。</t>
    <phoneticPr fontId="2"/>
  </si>
  <si>
    <t>・全市立学校において、学校におけるセクシャル・ハラスメント防止に関する意識啓発の講習等を年1回以上実施します。</t>
    <rPh sb="29" eb="31">
      <t>ボウシ</t>
    </rPh>
    <rPh sb="35" eb="37">
      <t>イシキ</t>
    </rPh>
    <rPh sb="37" eb="39">
      <t>ケイハツ</t>
    </rPh>
    <rPh sb="40" eb="42">
      <t>コウシュウ</t>
    </rPh>
    <rPh sb="42" eb="43">
      <t>トウ</t>
    </rPh>
    <phoneticPr fontId="2"/>
  </si>
  <si>
    <t>・ハラスメントの防止及び起こった場合の対応について、新潟県教育委員会の「ハラスメントの防止及び対応に関する指針」をもとに各校で相談窓口を設置し、児童生徒から相談があった場合の対応について職員研修もしくは職員会議等での確認を市立学校全86校で実施しました。</t>
    <rPh sb="8" eb="10">
      <t>ボウシ</t>
    </rPh>
    <rPh sb="10" eb="11">
      <t>オヨ</t>
    </rPh>
    <rPh sb="12" eb="13">
      <t>オ</t>
    </rPh>
    <rPh sb="16" eb="18">
      <t>バアイ</t>
    </rPh>
    <rPh sb="93" eb="95">
      <t>ショクイン</t>
    </rPh>
    <rPh sb="95" eb="97">
      <t>ケンシュウ</t>
    </rPh>
    <rPh sb="108" eb="110">
      <t>カクニン</t>
    </rPh>
    <rPh sb="111" eb="113">
      <t>シリツ</t>
    </rPh>
    <rPh sb="113" eb="115">
      <t>ガッコウ</t>
    </rPh>
    <rPh sb="115" eb="116">
      <t>ゼン</t>
    </rPh>
    <rPh sb="118" eb="119">
      <t>コウ</t>
    </rPh>
    <rPh sb="120" eb="122">
      <t>ジッシ</t>
    </rPh>
    <phoneticPr fontId="2"/>
  </si>
  <si>
    <t>今後もセクシャル・ハラスメント防止に向けて、職員の意識啓発と学校の防止体制の確認を継続していきます。</t>
    <rPh sb="0" eb="2">
      <t>コンゴ</t>
    </rPh>
    <rPh sb="15" eb="17">
      <t>ボウシ</t>
    </rPh>
    <rPh sb="18" eb="19">
      <t>ム</t>
    </rPh>
    <rPh sb="22" eb="24">
      <t>ショクイン</t>
    </rPh>
    <rPh sb="25" eb="27">
      <t>イシキ</t>
    </rPh>
    <rPh sb="27" eb="29">
      <t>ケイハツ</t>
    </rPh>
    <rPh sb="30" eb="32">
      <t>ガッコウ</t>
    </rPh>
    <rPh sb="33" eb="35">
      <t>ボウシ</t>
    </rPh>
    <rPh sb="35" eb="37">
      <t>タイセイ</t>
    </rPh>
    <rPh sb="38" eb="40">
      <t>カクニン</t>
    </rPh>
    <rPh sb="41" eb="43">
      <t>ケイゾク</t>
    </rPh>
    <phoneticPr fontId="2"/>
  </si>
  <si>
    <t>・全市立学校８４校において、学校におけるセクシャル・ハラスメント防止に関する意識啓発の職員講習等を年1回以上実施します。</t>
    <rPh sb="8" eb="9">
      <t>コウ</t>
    </rPh>
    <rPh sb="32" eb="34">
      <t>ボウシ</t>
    </rPh>
    <rPh sb="38" eb="40">
      <t>イシキ</t>
    </rPh>
    <rPh sb="40" eb="42">
      <t>ケイハツ</t>
    </rPh>
    <rPh sb="43" eb="45">
      <t>ショクイン</t>
    </rPh>
    <rPh sb="45" eb="47">
      <t>コウシュウ</t>
    </rPh>
    <rPh sb="47" eb="48">
      <t>トウ</t>
    </rPh>
    <phoneticPr fontId="2"/>
  </si>
  <si>
    <t>24</t>
    <phoneticPr fontId="2"/>
  </si>
  <si>
    <t>妊娠・出産期における健康支援</t>
    <rPh sb="0" eb="2">
      <t>ニンシン</t>
    </rPh>
    <rPh sb="3" eb="5">
      <t>シュッサン</t>
    </rPh>
    <rPh sb="5" eb="6">
      <t>キ</t>
    </rPh>
    <rPh sb="10" eb="12">
      <t>ケンコウ</t>
    </rPh>
    <rPh sb="12" eb="14">
      <t>シエン</t>
    </rPh>
    <phoneticPr fontId="2"/>
  </si>
  <si>
    <t>妊娠届を受理し、母子健康手帳を交付します。妊娠届を提出した妊婦に産婦人科医療機関で妊婦健診を行い、妊娠中の疾病の予防・早期発見により安全な出産に備えます。また保健指導を行い、母子保健サービスを紹介します。</t>
    <phoneticPr fontId="2"/>
  </si>
  <si>
    <t>子ども家庭課</t>
    <rPh sb="0" eb="1">
      <t>コ</t>
    </rPh>
    <rPh sb="3" eb="5">
      <t>カテイ</t>
    </rPh>
    <rPh sb="5" eb="6">
      <t>カ</t>
    </rPh>
    <phoneticPr fontId="2"/>
  </si>
  <si>
    <t>事業№21</t>
    <rPh sb="0" eb="2">
      <t>ジギョウ</t>
    </rPh>
    <phoneticPr fontId="2"/>
  </si>
  <si>
    <t>・母子手帳を1,989人に交付しました。（前年度2,057人）
・妊婦健診を22,530回（延べ）実施しました。（前年度22,920回）
・窓口相談469人、電話相談1,258件を実施し妊娠・出産における健康支援を行いました。（前年度564人、1,313件）
母子手帳交付数が前年度より減少しているため、計画した数値よりも減少しています。</t>
    <rPh sb="21" eb="24">
      <t>ゼンネンド</t>
    </rPh>
    <rPh sb="29" eb="30">
      <t>ニン</t>
    </rPh>
    <rPh sb="57" eb="60">
      <t>ゼンネンド</t>
    </rPh>
    <rPh sb="62" eb="67">
      <t>９２０カイ</t>
    </rPh>
    <rPh sb="114" eb="117">
      <t>ゼンネンド</t>
    </rPh>
    <rPh sb="120" eb="121">
      <t>ニン</t>
    </rPh>
    <rPh sb="123" eb="128">
      <t>３１３ケン</t>
    </rPh>
    <rPh sb="130" eb="132">
      <t>ボシ</t>
    </rPh>
    <rPh sb="132" eb="134">
      <t>テチョウ</t>
    </rPh>
    <rPh sb="134" eb="136">
      <t>コウフ</t>
    </rPh>
    <rPh sb="136" eb="137">
      <t>スウ</t>
    </rPh>
    <phoneticPr fontId="2"/>
  </si>
  <si>
    <t>・妊娠・出産にかかわる問題に関しては、この事業に関わらず、出生数全体の減少を理由として実績値が低下していることを説明されていますが、出生数全体はどのくらい減少しているのかが示されなければ、実績値の低下が妥当な範囲内の低下なのか、それ以上の低下なのかが判断できません。まずは基本データとして、出生数全体の推移を示す必要があると考えます。</t>
    <rPh sb="1" eb="3">
      <t>ニンシン</t>
    </rPh>
    <rPh sb="4" eb="6">
      <t>シュッサン</t>
    </rPh>
    <rPh sb="11" eb="13">
      <t>モンダイ</t>
    </rPh>
    <rPh sb="14" eb="15">
      <t>カン</t>
    </rPh>
    <rPh sb="21" eb="23">
      <t>ジギョウ</t>
    </rPh>
    <rPh sb="24" eb="25">
      <t>カカ</t>
    </rPh>
    <rPh sb="29" eb="31">
      <t>シュッセイ</t>
    </rPh>
    <rPh sb="31" eb="32">
      <t>スウ</t>
    </rPh>
    <rPh sb="32" eb="34">
      <t>ゼンタイ</t>
    </rPh>
    <rPh sb="35" eb="37">
      <t>ゲンショウ</t>
    </rPh>
    <rPh sb="38" eb="40">
      <t>リユウ</t>
    </rPh>
    <rPh sb="43" eb="46">
      <t>ジッセキチ</t>
    </rPh>
    <rPh sb="47" eb="49">
      <t>テイカ</t>
    </rPh>
    <rPh sb="56" eb="58">
      <t>セツメイ</t>
    </rPh>
    <rPh sb="66" eb="68">
      <t>シュッセイ</t>
    </rPh>
    <rPh sb="68" eb="69">
      <t>スウ</t>
    </rPh>
    <rPh sb="69" eb="71">
      <t>ゼンタイ</t>
    </rPh>
    <rPh sb="77" eb="79">
      <t>ゲンショウ</t>
    </rPh>
    <rPh sb="86" eb="87">
      <t>シメ</t>
    </rPh>
    <rPh sb="94" eb="97">
      <t>ジッセキチ</t>
    </rPh>
    <rPh sb="98" eb="100">
      <t>テイカ</t>
    </rPh>
    <rPh sb="101" eb="103">
      <t>ダトウ</t>
    </rPh>
    <rPh sb="104" eb="106">
      <t>ハンイ</t>
    </rPh>
    <rPh sb="106" eb="107">
      <t>ナイ</t>
    </rPh>
    <rPh sb="108" eb="110">
      <t>テイカ</t>
    </rPh>
    <rPh sb="116" eb="118">
      <t>イジョウ</t>
    </rPh>
    <rPh sb="119" eb="121">
      <t>テイカ</t>
    </rPh>
    <rPh sb="125" eb="127">
      <t>ハンダン</t>
    </rPh>
    <rPh sb="136" eb="138">
      <t>キホン</t>
    </rPh>
    <rPh sb="145" eb="148">
      <t>シュッショウスウ</t>
    </rPh>
    <rPh sb="148" eb="150">
      <t>ゼンタイ</t>
    </rPh>
    <rPh sb="151" eb="153">
      <t>スイイ</t>
    </rPh>
    <rPh sb="154" eb="155">
      <t>シメ</t>
    </rPh>
    <rPh sb="156" eb="158">
      <t>ヒツヨウ</t>
    </rPh>
    <rPh sb="162" eb="163">
      <t>カンガ</t>
    </rPh>
    <phoneticPr fontId="2"/>
  </si>
  <si>
    <t>・母子手帳交付数
H28年　1,989
H27年　2,057
H26年　2,098
H25年　2,179
・出生数
H28年　1,999
H27年　2,029
H26年　2,088
H25年　2,161</t>
    <phoneticPr fontId="2"/>
  </si>
  <si>
    <r>
      <t>・母子手帳交付（予定人数　2,200人）
・妊婦健診受診（予定延べ回数</t>
    </r>
    <r>
      <rPr>
        <strike/>
        <sz val="9"/>
        <color theme="1"/>
        <rFont val="ＭＳ 明朝"/>
        <family val="1"/>
        <charset val="128"/>
      </rPr>
      <t>24,250</t>
    </r>
    <r>
      <rPr>
        <sz val="9"/>
        <color theme="1"/>
        <rFont val="ＭＳ 明朝"/>
        <family val="1"/>
        <charset val="128"/>
      </rPr>
      <t>　26,700回）
・窓口相談・電話相談実施します。</t>
    </r>
    <phoneticPr fontId="2"/>
  </si>
  <si>
    <t>・母子手帳を1,949人に交付しました。（前年度1,989人）
・妊婦健診を21,985回（延べ）実施しました。（前年度22,530回）
・窓口相談331件、電話相談857件を実施し、妊娠・出産における健康支援を行いました。（前年度469件、1,258件）</t>
    <rPh sb="11" eb="12">
      <t>ニン</t>
    </rPh>
    <rPh sb="13" eb="15">
      <t>コウフ</t>
    </rPh>
    <rPh sb="21" eb="24">
      <t>ゼンネンド</t>
    </rPh>
    <rPh sb="29" eb="30">
      <t>ニン</t>
    </rPh>
    <rPh sb="33" eb="35">
      <t>ニンプ</t>
    </rPh>
    <rPh sb="35" eb="37">
      <t>ケンシン</t>
    </rPh>
    <rPh sb="44" eb="45">
      <t>カイ</t>
    </rPh>
    <rPh sb="46" eb="47">
      <t>ノ</t>
    </rPh>
    <rPh sb="49" eb="51">
      <t>ジッシ</t>
    </rPh>
    <rPh sb="57" eb="60">
      <t>ゼンネンド</t>
    </rPh>
    <rPh sb="66" eb="67">
      <t>カイ</t>
    </rPh>
    <rPh sb="70" eb="72">
      <t>マドグチ</t>
    </rPh>
    <rPh sb="72" eb="74">
      <t>ソウダン</t>
    </rPh>
    <rPh sb="77" eb="78">
      <t>ケン</t>
    </rPh>
    <rPh sb="79" eb="81">
      <t>デンワ</t>
    </rPh>
    <rPh sb="81" eb="83">
      <t>ソウダン</t>
    </rPh>
    <rPh sb="86" eb="87">
      <t>ケン</t>
    </rPh>
    <rPh sb="88" eb="90">
      <t>ジッシ</t>
    </rPh>
    <rPh sb="92" eb="94">
      <t>ニンシン</t>
    </rPh>
    <rPh sb="95" eb="97">
      <t>シュッサン</t>
    </rPh>
    <rPh sb="101" eb="103">
      <t>ケンコウ</t>
    </rPh>
    <rPh sb="103" eb="105">
      <t>シエン</t>
    </rPh>
    <rPh sb="106" eb="107">
      <t>オコナ</t>
    </rPh>
    <rPh sb="113" eb="116">
      <t>ゼンネンド</t>
    </rPh>
    <rPh sb="119" eb="120">
      <t>ケン</t>
    </rPh>
    <rPh sb="126" eb="127">
      <t>ケン</t>
    </rPh>
    <phoneticPr fontId="2"/>
  </si>
  <si>
    <t>継続実施</t>
    <rPh sb="0" eb="2">
      <t>ケイゾク</t>
    </rPh>
    <rPh sb="2" eb="4">
      <t>ジッシ</t>
    </rPh>
    <phoneticPr fontId="2"/>
  </si>
  <si>
    <t>・母子手帳交付目標は昨年と同じなのに、妊婦健診受診数の目標が増えているのはなぜですか。</t>
    <rPh sb="1" eb="3">
      <t>ボシ</t>
    </rPh>
    <rPh sb="3" eb="5">
      <t>テチョウ</t>
    </rPh>
    <rPh sb="5" eb="7">
      <t>コウフ</t>
    </rPh>
    <rPh sb="7" eb="9">
      <t>モクヒョウ</t>
    </rPh>
    <rPh sb="10" eb="12">
      <t>サクネン</t>
    </rPh>
    <rPh sb="13" eb="14">
      <t>オナ</t>
    </rPh>
    <rPh sb="19" eb="21">
      <t>ニンプ</t>
    </rPh>
    <rPh sb="21" eb="23">
      <t>ケンシン</t>
    </rPh>
    <rPh sb="23" eb="25">
      <t>ジュシン</t>
    </rPh>
    <rPh sb="25" eb="26">
      <t>スウ</t>
    </rPh>
    <rPh sb="27" eb="29">
      <t>モクヒョウ</t>
    </rPh>
    <rPh sb="30" eb="31">
      <t>フ</t>
    </rPh>
    <phoneticPr fontId="2"/>
  </si>
  <si>
    <t>・平成28年度の実施計画の妊婦健診受診予定述べ回数が誤っており、平成28年度は24,250回ではなく、26,700回でした。</t>
    <phoneticPr fontId="2"/>
  </si>
  <si>
    <t>・母子手帳交付（予定人数2,100人）
・妊婦健診受診（予定延べ回数
・窓口相談・電話相談を実施します。</t>
    <rPh sb="1" eb="3">
      <t>ボシ</t>
    </rPh>
    <rPh sb="3" eb="5">
      <t>テチョウ</t>
    </rPh>
    <rPh sb="5" eb="7">
      <t>コウフ</t>
    </rPh>
    <rPh sb="8" eb="10">
      <t>ヨテイ</t>
    </rPh>
    <rPh sb="10" eb="12">
      <t>ニンズウ</t>
    </rPh>
    <rPh sb="17" eb="18">
      <t>ニン</t>
    </rPh>
    <rPh sb="21" eb="23">
      <t>ニンプ</t>
    </rPh>
    <rPh sb="23" eb="25">
      <t>ケンシン</t>
    </rPh>
    <rPh sb="25" eb="27">
      <t>ジュシン</t>
    </rPh>
    <rPh sb="28" eb="30">
      <t>ヨテイ</t>
    </rPh>
    <rPh sb="30" eb="31">
      <t>ノ</t>
    </rPh>
    <rPh sb="32" eb="34">
      <t>カイスウ</t>
    </rPh>
    <rPh sb="36" eb="38">
      <t>マドグチ</t>
    </rPh>
    <rPh sb="38" eb="40">
      <t>ソウダン</t>
    </rPh>
    <rPh sb="41" eb="43">
      <t>デンワ</t>
    </rPh>
    <rPh sb="43" eb="45">
      <t>ソウダン</t>
    </rPh>
    <rPh sb="46" eb="48">
      <t>ジッシ</t>
    </rPh>
    <phoneticPr fontId="2"/>
  </si>
  <si>
    <t>43</t>
    <phoneticPr fontId="2"/>
  </si>
  <si>
    <t>ファミリー・サポート・センター事業【女性活躍】</t>
    <rPh sb="15" eb="17">
      <t>ジギョウ</t>
    </rPh>
    <rPh sb="18" eb="20">
      <t>ジョセイ</t>
    </rPh>
    <rPh sb="20" eb="22">
      <t>カツヤク</t>
    </rPh>
    <phoneticPr fontId="2"/>
  </si>
  <si>
    <t>「育児の援助を受けたい方」（依頼会員）と「育児の援助を行いたい方」（提供会員）が会員として登録し、相互援助活動を通して地域における子育てを支援します。</t>
    <phoneticPr fontId="2"/>
  </si>
  <si>
    <t>事業№33</t>
    <rPh sb="0" eb="2">
      <t>ジギョウ</t>
    </rPh>
    <phoneticPr fontId="2"/>
  </si>
  <si>
    <t>・会員養成講習会を年３回開催。参加者数延べ79人。（前年比36人増）
・広報誌を５月に発行し、事業の周知をしました。
・交流会はX'masクッキングを行いました。参加者数24人。また、中之島地域において活動を知ってもらうための地域交流会も行いました。参加者数13人。（前年比３人増）
・研修会は２つ実施しました。①乳幼児のための救急法をテーマに、救急隊員からAEDの使用方法などを学びました。参加者数27人。（前年比４人増）②新潟中央短期大学准教授の久保田真規子氏を講師にお招きし、地域での子育て支援について学びました。参加者数34名。（前年比５人減）
・援助活動（提供会員307人（前年比１人増）)、依頼会員943人（前年比14人減）、両方会員63人（前年比３人増人）、計1,313人（前年比10人減）、利用件数3,456件（前年比1,565件減））を実施し、地域における子育てを支援しました。利用件数が前年度から減少しているのは、児童クラブの預かり時間の延長があり、その影響があったためです。</t>
    <phoneticPr fontId="2"/>
  </si>
  <si>
    <t>・実施状況及び評価の記述が詳細でわかりやすいです。児童クラブの預かり時間の延長との関係で利用件数が減っているとすると、事業自体の再構築が必要なのではないでしょうか。</t>
    <rPh sb="1" eb="3">
      <t>ジッシ</t>
    </rPh>
    <rPh sb="3" eb="5">
      <t>ジョウキョウ</t>
    </rPh>
    <rPh sb="5" eb="6">
      <t>オヨ</t>
    </rPh>
    <rPh sb="7" eb="9">
      <t>ヒョウカ</t>
    </rPh>
    <rPh sb="10" eb="12">
      <t>キジュツ</t>
    </rPh>
    <rPh sb="13" eb="15">
      <t>ショウサイ</t>
    </rPh>
    <rPh sb="25" eb="27">
      <t>ジドウ</t>
    </rPh>
    <rPh sb="31" eb="32">
      <t>アズ</t>
    </rPh>
    <rPh sb="34" eb="36">
      <t>ジカン</t>
    </rPh>
    <rPh sb="37" eb="39">
      <t>エンチョウ</t>
    </rPh>
    <rPh sb="41" eb="43">
      <t>カンケイ</t>
    </rPh>
    <rPh sb="44" eb="46">
      <t>リヨウ</t>
    </rPh>
    <rPh sb="46" eb="48">
      <t>ケンスウ</t>
    </rPh>
    <rPh sb="49" eb="50">
      <t>ヘ</t>
    </rPh>
    <rPh sb="59" eb="61">
      <t>ジギョウ</t>
    </rPh>
    <rPh sb="61" eb="63">
      <t>ジタイ</t>
    </rPh>
    <rPh sb="64" eb="67">
      <t>サイコウチク</t>
    </rPh>
    <rPh sb="68" eb="70">
      <t>ヒツヨウ</t>
    </rPh>
    <phoneticPr fontId="2"/>
  </si>
  <si>
    <t>本事業は、子ども・子育て支援新制度に基づく、地域子育て支援事業の一つであり、事業内容が決められています。地域での多様な子育てニーズに対応する重要な役割を担っているため、件数によらず、必要な人が必要な時に利用できる事業として実施しています。また、事業周知のために、会員の少ない支所地域での交流会も引き続き行っていきます。</t>
    <phoneticPr fontId="2"/>
  </si>
  <si>
    <t>ファミリー・サポート・センター事業</t>
    <rPh sb="15" eb="17">
      <t>ジギョウ</t>
    </rPh>
    <phoneticPr fontId="2"/>
  </si>
  <si>
    <t>・会員養成講習会の開催（年３回）
・広報誌の発行（年１回）
・交流会、研修会の開催
・援助活動（会員数1,200人、活動件数7,000件）を実施します。</t>
    <phoneticPr fontId="2"/>
  </si>
  <si>
    <t>・会員養成講習会を年３回開催。参加者数延べ84人。（前年比5人増）
・広報誌を５月に発行し、事業の周知をしました。
・交流会はサマージャズコンサートを行いました。参加者数117人。また、与板地域において活動を知ってもらうための地域交流会も行いました。参加者数29人。（前年比16人増）
・研修会は２つ実施しました。①乳幼児のための救急法をテーマに、救急隊員からAEDの使用方法などを学びました。参加者数28人。（前年比１人増）②新潟中央短期大学准教授の久保田真規子氏を講師にお招きし、地域での子育て支援について学びました。参加者数24名。（前年比10人減）
・援助活動（提供会員298人（前年比９人減）)、依頼会員967人（前年比24人増）、両方会員60人（前年比３人減）、計1,325人（前年比12人減）、利用件数2,887件（前年比1,565件減）を実施し、地域における子育てを支援しました。利用件数が前年度から減少しているのは、児童クラブの預かり時間の延長があり、その影響があったためです。</t>
    <rPh sb="93" eb="95">
      <t>ヨイタ</t>
    </rPh>
    <rPh sb="299" eb="300">
      <t>ゲン</t>
    </rPh>
    <rPh sb="318" eb="319">
      <t>ゾウ</t>
    </rPh>
    <rPh sb="334" eb="335">
      <t>ゲン</t>
    </rPh>
    <phoneticPr fontId="2"/>
  </si>
  <si>
    <t>・29年度の援助活動件数が前年を下回っているのはなぜですか。</t>
    <rPh sb="3" eb="5">
      <t>ネンド</t>
    </rPh>
    <rPh sb="6" eb="8">
      <t>エンジョ</t>
    </rPh>
    <rPh sb="8" eb="10">
      <t>カツドウ</t>
    </rPh>
    <rPh sb="10" eb="12">
      <t>ケンスウ</t>
    </rPh>
    <rPh sb="13" eb="15">
      <t>ゼンネン</t>
    </rPh>
    <rPh sb="16" eb="18">
      <t>シタマワ</t>
    </rPh>
    <phoneticPr fontId="2"/>
  </si>
  <si>
    <t>前年の援助活動件数を参考に計画を検討したためです。</t>
    <phoneticPr fontId="2"/>
  </si>
  <si>
    <t>・会員養成講習会の開催（年３回）
・広報誌の発行（年１回）
・交流会、研修会の開催
・援助活動（会員数1,300人、活動件数3,000件）を実施します。</t>
    <phoneticPr fontId="2"/>
  </si>
  <si>
    <t>44</t>
    <phoneticPr fontId="2"/>
  </si>
  <si>
    <t>こんにちは赤ちゃん訪問【女性活躍】</t>
    <rPh sb="5" eb="6">
      <t>アカ</t>
    </rPh>
    <rPh sb="9" eb="11">
      <t>ホウモン</t>
    </rPh>
    <rPh sb="12" eb="14">
      <t>ジョセイ</t>
    </rPh>
    <rPh sb="14" eb="16">
      <t>カツヤク</t>
    </rPh>
    <phoneticPr fontId="2"/>
  </si>
  <si>
    <r>
      <t>未熟児・新生児訪問</t>
    </r>
    <r>
      <rPr>
        <sz val="11"/>
        <color theme="1"/>
        <rFont val="ＭＳ 明朝"/>
        <family val="1"/>
        <charset val="128"/>
      </rPr>
      <t>含む、生後４か月までの乳児のいる全ての家庭を訪問し、子育て支援の情報提供や保健指導を行います。</t>
    </r>
    <phoneticPr fontId="2"/>
  </si>
  <si>
    <t>事業№34</t>
    <rPh sb="0" eb="2">
      <t>ジギョウ</t>
    </rPh>
    <phoneticPr fontId="2"/>
  </si>
  <si>
    <t>・生後28日以内の新生児訪問1,555件（前年度1,630件）
・生後4か月までの乳児訪問（新生児訪問、未熟児訪問除く）748件（前年度832件）
・未熟児訪問68件（前年度60件）
・要継続支援家庭への訪問256件（再掲）（前年度170件）
・育児不安や母の体調不安の相談に対応しました。
出生数が前年度より減少しているため、計画における数値も減少しています。</t>
    <rPh sb="21" eb="24">
      <t>ゼンネンド</t>
    </rPh>
    <rPh sb="25" eb="30">
      <t>６３０ケン</t>
    </rPh>
    <rPh sb="52" eb="55">
      <t>ミジュクジ</t>
    </rPh>
    <rPh sb="55" eb="57">
      <t>ホウモン</t>
    </rPh>
    <rPh sb="65" eb="68">
      <t>ゼンネンド</t>
    </rPh>
    <rPh sb="71" eb="72">
      <t>ケン</t>
    </rPh>
    <rPh sb="75" eb="78">
      <t>ミジュクジ</t>
    </rPh>
    <rPh sb="78" eb="80">
      <t>ホウモン</t>
    </rPh>
    <rPh sb="82" eb="83">
      <t>ケン</t>
    </rPh>
    <rPh sb="84" eb="87">
      <t>ゼンネンド</t>
    </rPh>
    <rPh sb="89" eb="90">
      <t>ケン</t>
    </rPh>
    <rPh sb="113" eb="116">
      <t>ゼンネンド</t>
    </rPh>
    <rPh sb="119" eb="120">
      <t>ケン</t>
    </rPh>
    <phoneticPr fontId="2"/>
  </si>
  <si>
    <t>・出生数の減少を示す数値と比較する必要があると考えます。</t>
    <rPh sb="1" eb="3">
      <t>シュッショウ</t>
    </rPh>
    <rPh sb="3" eb="4">
      <t>スウ</t>
    </rPh>
    <rPh sb="5" eb="7">
      <t>ゲンショウ</t>
    </rPh>
    <rPh sb="8" eb="9">
      <t>シメ</t>
    </rPh>
    <rPh sb="10" eb="12">
      <t>スウチ</t>
    </rPh>
    <rPh sb="13" eb="15">
      <t>ヒカク</t>
    </rPh>
    <rPh sb="17" eb="19">
      <t>ヒツヨウ</t>
    </rPh>
    <rPh sb="23" eb="24">
      <t>カンガ</t>
    </rPh>
    <phoneticPr fontId="2"/>
  </si>
  <si>
    <t>こんにちは赤ちゃん訪問</t>
    <rPh sb="5" eb="6">
      <t>アカ</t>
    </rPh>
    <rPh sb="9" eb="11">
      <t>ホウモン</t>
    </rPh>
    <phoneticPr fontId="2"/>
  </si>
  <si>
    <t>・生後28日以内の新生児訪問：1,730件
・生後４カ月までの乳児訪問（新生児訪問除く）：1,000件
・要継続支援家庭への訪問：150 件
　を実施します。</t>
    <rPh sb="5" eb="6">
      <t>ニチ</t>
    </rPh>
    <phoneticPr fontId="2"/>
  </si>
  <si>
    <t>・生後28日以内の新生児訪問：1,715件
・生後４カ月までの乳児訪問（新生児訪問除く）：900件
・未熟児訪問：70件
・要継続支援家庭への訪問：250 件
　を実施します。</t>
    <rPh sb="5" eb="6">
      <t>ニチ</t>
    </rPh>
    <rPh sb="51" eb="54">
      <t>ミジュクジ</t>
    </rPh>
    <rPh sb="54" eb="56">
      <t>ホウモン</t>
    </rPh>
    <rPh sb="59" eb="60">
      <t>ケン</t>
    </rPh>
    <phoneticPr fontId="2"/>
  </si>
  <si>
    <t>・生後28日以内の新生児訪問1,574件（前年度1,555件）
・生後4か月までの乳児訪問（新生児訪問、未熟児訪問除く）731件（前年度748件）
・未熟児訪問73件（前年度68件）
・要継続支援家庭への訪問276件（再掲）（前年度256件）
・育児不安や母の体調不安の相談に対応しました。</t>
    <rPh sb="21" eb="24">
      <t>ゼンネンド</t>
    </rPh>
    <rPh sb="52" eb="55">
      <t>ミジュクジ</t>
    </rPh>
    <rPh sb="55" eb="57">
      <t>ホウモン</t>
    </rPh>
    <rPh sb="65" eb="68">
      <t>ゼンネンド</t>
    </rPh>
    <rPh sb="71" eb="72">
      <t>ケン</t>
    </rPh>
    <rPh sb="75" eb="78">
      <t>ミジュクジ</t>
    </rPh>
    <rPh sb="78" eb="80">
      <t>ホウモン</t>
    </rPh>
    <rPh sb="82" eb="83">
      <t>ケン</t>
    </rPh>
    <rPh sb="84" eb="87">
      <t>ゼンネンド</t>
    </rPh>
    <rPh sb="89" eb="90">
      <t>ケン</t>
    </rPh>
    <rPh sb="113" eb="116">
      <t>ゼンネンド</t>
    </rPh>
    <rPh sb="119" eb="120">
      <t>ケン</t>
    </rPh>
    <phoneticPr fontId="2"/>
  </si>
  <si>
    <t>・生後28日以内の新生児訪問：1,575件
・生後4か月までの乳児訪問（新生児訪問除く）：830件
・未熟児訪問：70件
・要継続支援家庭への訪問：270件
を実施します。</t>
    <rPh sb="1" eb="3">
      <t>セイゴ</t>
    </rPh>
    <rPh sb="5" eb="6">
      <t>ニチ</t>
    </rPh>
    <rPh sb="6" eb="8">
      <t>イナイ</t>
    </rPh>
    <rPh sb="9" eb="12">
      <t>シンセイジ</t>
    </rPh>
    <rPh sb="12" eb="14">
      <t>ホウモン</t>
    </rPh>
    <rPh sb="20" eb="21">
      <t>ケン</t>
    </rPh>
    <rPh sb="23" eb="25">
      <t>セイゴ</t>
    </rPh>
    <rPh sb="27" eb="28">
      <t>ゲツ</t>
    </rPh>
    <rPh sb="31" eb="33">
      <t>ニュウジ</t>
    </rPh>
    <rPh sb="33" eb="35">
      <t>ホウモン</t>
    </rPh>
    <rPh sb="36" eb="39">
      <t>シンセイジ</t>
    </rPh>
    <rPh sb="39" eb="41">
      <t>ホウモン</t>
    </rPh>
    <rPh sb="41" eb="42">
      <t>ノゾ</t>
    </rPh>
    <rPh sb="48" eb="49">
      <t>ケン</t>
    </rPh>
    <rPh sb="51" eb="54">
      <t>ミジュクジ</t>
    </rPh>
    <rPh sb="54" eb="56">
      <t>ホウモン</t>
    </rPh>
    <rPh sb="59" eb="60">
      <t>ケン</t>
    </rPh>
    <rPh sb="62" eb="63">
      <t>ヨウ</t>
    </rPh>
    <rPh sb="63" eb="65">
      <t>ケイゾク</t>
    </rPh>
    <rPh sb="65" eb="67">
      <t>シエン</t>
    </rPh>
    <rPh sb="67" eb="69">
      <t>カテイ</t>
    </rPh>
    <rPh sb="71" eb="73">
      <t>ホウモン</t>
    </rPh>
    <rPh sb="77" eb="78">
      <t>ケン</t>
    </rPh>
    <rPh sb="80" eb="82">
      <t>ジッシ</t>
    </rPh>
    <phoneticPr fontId="2"/>
  </si>
  <si>
    <t>45</t>
    <phoneticPr fontId="2"/>
  </si>
  <si>
    <t>ブックスタート事業【女性活躍】</t>
    <rPh sb="7" eb="9">
      <t>ジギョウ</t>
    </rPh>
    <rPh sb="10" eb="12">
      <t>ジョセイ</t>
    </rPh>
    <rPh sb="12" eb="14">
      <t>カツヤク</t>
    </rPh>
    <phoneticPr fontId="2"/>
  </si>
  <si>
    <t>絵本の読み聞かせを通した親と子のふれあいや絆づくりのきっかけとして実施します。生後６か月の赤ちゃん相談で、絵本を開く楽しい体験と一緒にメッセージを伝え、絵本１冊とオリジナルのアドバイス集を渡します。</t>
    <phoneticPr fontId="2"/>
  </si>
  <si>
    <t>事業№35</t>
    <rPh sb="0" eb="2">
      <t>ジギョウ</t>
    </rPh>
    <phoneticPr fontId="2"/>
  </si>
  <si>
    <t>・赤ちゃん相談時に実施し、絵本１冊とオリジナルのアドバイス集をお渡ししました。９会場64回
・参加者　1,939人（父親の参加10月～３月：61人）
 　参加者数は、前年度とほとんど変わりありません。
・読み聞かせ実施時に、父親の読み聞かせを促しました。</t>
    <phoneticPr fontId="2"/>
  </si>
  <si>
    <t>・ブックスタートがなぜ男女共同参画事業なのか、検討する必要があります。男性の育児参加を促すことにつながるのでなければ、単純に読み聞かせ運動にしかならないと思います。</t>
    <rPh sb="11" eb="13">
      <t>ダンジョ</t>
    </rPh>
    <rPh sb="13" eb="15">
      <t>キョウドウ</t>
    </rPh>
    <rPh sb="15" eb="17">
      <t>サンカク</t>
    </rPh>
    <rPh sb="17" eb="19">
      <t>ジギョウ</t>
    </rPh>
    <rPh sb="23" eb="25">
      <t>ケントウ</t>
    </rPh>
    <rPh sb="27" eb="29">
      <t>ヒツヨウ</t>
    </rPh>
    <rPh sb="35" eb="37">
      <t>ダンセイ</t>
    </rPh>
    <rPh sb="38" eb="40">
      <t>イクジ</t>
    </rPh>
    <rPh sb="40" eb="42">
      <t>サンカ</t>
    </rPh>
    <rPh sb="43" eb="44">
      <t>ウナガ</t>
    </rPh>
    <rPh sb="59" eb="61">
      <t>タンジュン</t>
    </rPh>
    <rPh sb="62" eb="63">
      <t>ヨ</t>
    </rPh>
    <rPh sb="64" eb="65">
      <t>キ</t>
    </rPh>
    <rPh sb="67" eb="69">
      <t>ウンドウ</t>
    </rPh>
    <rPh sb="77" eb="78">
      <t>オモ</t>
    </rPh>
    <phoneticPr fontId="2"/>
  </si>
  <si>
    <t>・全庁で横断的に男女共同参画を推進していくため、広く子育て環境の整備に関連する事業を取り上げています。（事務局回答）</t>
    <rPh sb="1" eb="3">
      <t>ゼンチョウ</t>
    </rPh>
    <rPh sb="4" eb="7">
      <t>オウダンテキ</t>
    </rPh>
    <rPh sb="8" eb="10">
      <t>ダンジョ</t>
    </rPh>
    <rPh sb="10" eb="12">
      <t>キョウドウ</t>
    </rPh>
    <rPh sb="12" eb="14">
      <t>サンカク</t>
    </rPh>
    <rPh sb="15" eb="17">
      <t>スイシン</t>
    </rPh>
    <rPh sb="24" eb="25">
      <t>ヒロ</t>
    </rPh>
    <rPh sb="26" eb="28">
      <t>コソダ</t>
    </rPh>
    <rPh sb="29" eb="31">
      <t>カンキョウ</t>
    </rPh>
    <rPh sb="32" eb="34">
      <t>セイビ</t>
    </rPh>
    <rPh sb="35" eb="37">
      <t>カンレン</t>
    </rPh>
    <rPh sb="39" eb="41">
      <t>ジギョウ</t>
    </rPh>
    <rPh sb="42" eb="43">
      <t>ト</t>
    </rPh>
    <rPh sb="44" eb="45">
      <t>ア</t>
    </rPh>
    <rPh sb="52" eb="55">
      <t>ジムキョク</t>
    </rPh>
    <rPh sb="55" eb="57">
      <t>カイトウ</t>
    </rPh>
    <phoneticPr fontId="2"/>
  </si>
  <si>
    <t>ブックスタート事業</t>
    <rPh sb="7" eb="9">
      <t>ジギョウ</t>
    </rPh>
    <phoneticPr fontId="2"/>
  </si>
  <si>
    <t>・赤ちゃん相談時に実施します。９会場６４回
・対象予定者数　2,200人</t>
    <phoneticPr fontId="2"/>
  </si>
  <si>
    <t>・赤ちゃん相談時に実施します。９会場６４回
・対象予定者数　2,100人</t>
    <phoneticPr fontId="2"/>
  </si>
  <si>
    <t>・赤ちゃん相談時に実施し、絵本１冊とオリジナルのアドバイス集をお渡ししました。９会場64回
・参加者　1,885人（父親の参加５月～３月：４２人）
 　参加者数は、前年度とほとんど変わりありません。
・読み聞かせ実施時に、父親の読み聞かせを促しました。</t>
    <phoneticPr fontId="2"/>
  </si>
  <si>
    <t>・ブックスタートは男女共同参画関連の事業と見なすべきではないと考えます。</t>
    <rPh sb="9" eb="11">
      <t>ダンジョ</t>
    </rPh>
    <rPh sb="11" eb="13">
      <t>キョウドウ</t>
    </rPh>
    <rPh sb="13" eb="15">
      <t>サンカク</t>
    </rPh>
    <rPh sb="15" eb="17">
      <t>カンレン</t>
    </rPh>
    <rPh sb="18" eb="20">
      <t>ジギョウ</t>
    </rPh>
    <rPh sb="21" eb="22">
      <t>ミ</t>
    </rPh>
    <rPh sb="31" eb="32">
      <t>カンガ</t>
    </rPh>
    <phoneticPr fontId="2"/>
  </si>
  <si>
    <t>・赤ちゃん相談実施時と5月
から月2回土日にまちなか絵本館で実施します。
10会場86回
・対象予定者数　2,100人</t>
    <rPh sb="1" eb="2">
      <t>アカ</t>
    </rPh>
    <rPh sb="5" eb="7">
      <t>ソウダン</t>
    </rPh>
    <rPh sb="7" eb="9">
      <t>ジッシ</t>
    </rPh>
    <rPh sb="9" eb="10">
      <t>トキ</t>
    </rPh>
    <rPh sb="12" eb="13">
      <t>ガツ</t>
    </rPh>
    <rPh sb="16" eb="17">
      <t>ツキ</t>
    </rPh>
    <rPh sb="18" eb="19">
      <t>カイ</t>
    </rPh>
    <rPh sb="19" eb="21">
      <t>ドニチ</t>
    </rPh>
    <rPh sb="26" eb="27">
      <t>エ</t>
    </rPh>
    <rPh sb="27" eb="29">
      <t>ホンカン</t>
    </rPh>
    <rPh sb="30" eb="32">
      <t>ジッシ</t>
    </rPh>
    <rPh sb="39" eb="41">
      <t>カイジョウ</t>
    </rPh>
    <rPh sb="43" eb="44">
      <t>カイ</t>
    </rPh>
    <rPh sb="46" eb="48">
      <t>タイショウ</t>
    </rPh>
    <rPh sb="48" eb="51">
      <t>ヨテイシャ</t>
    </rPh>
    <rPh sb="51" eb="52">
      <t>スウ</t>
    </rPh>
    <rPh sb="58" eb="59">
      <t>ニン</t>
    </rPh>
    <phoneticPr fontId="15"/>
  </si>
  <si>
    <t>46</t>
    <phoneticPr fontId="2"/>
  </si>
  <si>
    <t>子育て家庭からの相談に対する支援の充実【女性活躍】</t>
    <rPh sb="0" eb="2">
      <t>コソダ</t>
    </rPh>
    <rPh sb="3" eb="5">
      <t>カテイ</t>
    </rPh>
    <rPh sb="8" eb="10">
      <t>ソウダン</t>
    </rPh>
    <rPh sb="11" eb="12">
      <t>タイ</t>
    </rPh>
    <rPh sb="14" eb="16">
      <t>シエン</t>
    </rPh>
    <rPh sb="17" eb="19">
      <t>ジュウジツ</t>
    </rPh>
    <rPh sb="20" eb="22">
      <t>ジョセイ</t>
    </rPh>
    <rPh sb="22" eb="24">
      <t>カツヤク</t>
    </rPh>
    <phoneticPr fontId="2"/>
  </si>
  <si>
    <t>子育てに関する悩みや不安を気軽に相談できる環境を整備します。家庭児童相談室における電話・来所及び訪問による相談対応のほか、相談員が各地域の子育ての駅や子育て支援センターなどに出向いて気軽に参加できる相談会等を行います。</t>
    <phoneticPr fontId="2"/>
  </si>
  <si>
    <t>事業№36</t>
    <rPh sb="0" eb="2">
      <t>ジギョウ</t>
    </rPh>
    <phoneticPr fontId="2"/>
  </si>
  <si>
    <t>・子育てのストレスマネジメント講座（思春期世代の保護者向け）の開催：3回、64人参加(前年比25人減)
・子育て支援講座（ＮＰプログラム等）の開催：22回、146人参加(前年比5人増）
・子育ての駅や子育て支援センターでのグループミーティングや個別相談会の参加者数：89回、345人(前年比24回・80人減)
・こども発達相談室利用者への相談支援：75回
・子育てに不安を抱える母親へのグループ支援「ぽれぽれ」への参加親子数 56組
・上記のような子育て不安を解消するための様々な取組を行う中で、相談しやすい体制づくりと子育て支援の充実に努めました。
・子育て支援センターでのグループミーティング開催は利用希望の多い場所に絞ったため、全体としては減少傾向ですが、各支所での子育ての駅開設や子育てコンシェルジュの配置、ままのまカフェの開催、産後デイケアルームの開催等により、気軽に相談できる場所が充実してきていることも、開催要望数の変化に影響していると考えられます。
・ストレスマネジメント講座は、平日参加が難しいという参加者の声を受けて土曜日開催としたが、結果として平日より参加者数は減少しました。ただ、土日開催を希望している保護者からは「参加できて良かった」という感想を多数いただきました。
・また、在宅保健師や保育士と連携した母親へのグループ支援や、こども発達相談室と連携した支援など、家庭児童相談室の人材だけでなく他機関で連携することで支援を充実させるよう努めました。</t>
    <phoneticPr fontId="2"/>
  </si>
  <si>
    <t>・支援の充実に向けて取り組まれているのがわかりやすいです。</t>
    <rPh sb="1" eb="3">
      <t>シエン</t>
    </rPh>
    <rPh sb="4" eb="6">
      <t>ジュウジツ</t>
    </rPh>
    <rPh sb="7" eb="8">
      <t>ム</t>
    </rPh>
    <rPh sb="10" eb="11">
      <t>ト</t>
    </rPh>
    <rPh sb="12" eb="13">
      <t>ク</t>
    </rPh>
    <phoneticPr fontId="2"/>
  </si>
  <si>
    <t>子育て家庭からの相談に対する支援の充実</t>
    <rPh sb="0" eb="2">
      <t>コソダ</t>
    </rPh>
    <rPh sb="3" eb="5">
      <t>カテイ</t>
    </rPh>
    <rPh sb="8" eb="10">
      <t>ソウダン</t>
    </rPh>
    <rPh sb="11" eb="12">
      <t>タイ</t>
    </rPh>
    <rPh sb="14" eb="16">
      <t>シエン</t>
    </rPh>
    <rPh sb="17" eb="19">
      <t>ジュウジツ</t>
    </rPh>
    <phoneticPr fontId="2"/>
  </si>
  <si>
    <t>・各地域の子育て支援センターへの訪問：90回
・子育ての駅での相談会：30回
・子育てのストレスマネジメント講座の開催：3回
・子育て支援講座（ＮＰプログラム）の開催：16回　
　を実施します。</t>
    <phoneticPr fontId="2"/>
  </si>
  <si>
    <t>・思春期世代の保護者向けストレスマネジメント講座（3回）、子育て支援講座（ＮＰプログラム等　20回）、子育ての駅や子育て支援センターでのグループミーティングや個別相談会（50回）等を開催します。
・また、こども発達相談室利用者への相談支援や、子育てに不安を抱える母親へのグループ支援など、関係機関と連携しながら相談体制の充実を図ります。</t>
    <rPh sb="1" eb="4">
      <t>シシュンキ</t>
    </rPh>
    <rPh sb="4" eb="6">
      <t>セダイ</t>
    </rPh>
    <rPh sb="7" eb="10">
      <t>ホゴシャ</t>
    </rPh>
    <rPh sb="10" eb="11">
      <t>ム</t>
    </rPh>
    <rPh sb="89" eb="90">
      <t>トウ</t>
    </rPh>
    <rPh sb="91" eb="93">
      <t>カイサイ</t>
    </rPh>
    <rPh sb="144" eb="146">
      <t>カンケイ</t>
    </rPh>
    <rPh sb="146" eb="148">
      <t>キカン</t>
    </rPh>
    <rPh sb="149" eb="151">
      <t>レンケイ</t>
    </rPh>
    <rPh sb="155" eb="157">
      <t>ソウダン</t>
    </rPh>
    <rPh sb="157" eb="159">
      <t>タイセイ</t>
    </rPh>
    <rPh sb="160" eb="162">
      <t>ジュウジツ</t>
    </rPh>
    <rPh sb="163" eb="164">
      <t>ハカ</t>
    </rPh>
    <phoneticPr fontId="2"/>
  </si>
  <si>
    <t>・子育てのストレスマネジメント講座（思春期世代の保護者向け）の開催：3回、111人参加(前年比47人増)
・子育て支援講座（ＮＰプログラム等）の開催：22回、217人参加(前年比71人増）
・子育ての駅や子育て支援センターでのグループミーティングや個別相談会の参加者数：83回、304人(前年比6回・41人減)
・こども発達相談室利用者への相談支援：52回
・子育てに不安を抱える母親へのグループ支援「ぽれぽれ」への参加親子数 48組
・上記のような子育て不安を解消するための様々な取組を行う中で、相談しやすい体制づくりと子育て支援の充実に努めました。
・子育て支援センターでのグループミーティング開催は利用希望の多い場所に絞ったため、全体としては減少傾向ですが、各支所での子育ての駅開設や子育てコンシェルジュの配置、ままのまカフェの開催、産後デイケアルームの開催等により、気軽に相談できる場所が充実してきていることも、開催要望数の変化に影響していると考えられます。
・ストレスマネジメント講座は、平日夜間に開催し、結果としては土曜日より参加者数は倍近く増加しました。
・また、在宅保健師や保育士と連携した母親へのグループ支援や、こども発達相談室と連携した支援など、家庭児童相談室の人材だけでなく他機関で連携することで支援を充実させるよう努めました。</t>
    <rPh sb="50" eb="51">
      <t>ゾウ</t>
    </rPh>
    <rPh sb="449" eb="451">
      <t>ヘイジツ</t>
    </rPh>
    <rPh sb="451" eb="453">
      <t>ヤカン</t>
    </rPh>
    <rPh sb="454" eb="456">
      <t>カイサイ</t>
    </rPh>
    <rPh sb="464" eb="467">
      <t>ドヨウビ</t>
    </rPh>
    <rPh sb="474" eb="475">
      <t>バイ</t>
    </rPh>
    <rPh sb="475" eb="476">
      <t>チカ</t>
    </rPh>
    <rPh sb="477" eb="479">
      <t>ゾウカ</t>
    </rPh>
    <phoneticPr fontId="2"/>
  </si>
  <si>
    <t>・前年度実績との関係を教えてください。</t>
    <rPh sb="1" eb="4">
      <t>ゼンネンド</t>
    </rPh>
    <rPh sb="4" eb="6">
      <t>ジッセキ</t>
    </rPh>
    <rPh sb="8" eb="10">
      <t>カンケイ</t>
    </rPh>
    <rPh sb="11" eb="12">
      <t>オシ</t>
    </rPh>
    <phoneticPr fontId="2"/>
  </si>
  <si>
    <t>基本的に事業内容は前年度と同様です。
ただし、子育て支援講座等は、開催時間や曜日を工夫したり、周知方法を充実させるなどして、より多くの方に参加していただけるよう努めています。</t>
    <phoneticPr fontId="2"/>
  </si>
  <si>
    <t>47</t>
    <phoneticPr fontId="2"/>
  </si>
  <si>
    <t>子育ての駅の運営【女性活躍】</t>
    <rPh sb="0" eb="2">
      <t>コソダ</t>
    </rPh>
    <rPh sb="4" eb="5">
      <t>エキ</t>
    </rPh>
    <rPh sb="6" eb="8">
      <t>ウンエイ</t>
    </rPh>
    <rPh sb="9" eb="11">
      <t>ジョセイ</t>
    </rPh>
    <rPh sb="11" eb="13">
      <t>カツヤク</t>
    </rPh>
    <phoneticPr fontId="2"/>
  </si>
  <si>
    <t>子どもの成長と子育てを支援することを目的に、世代を越えた交流や子育て支援の輪が広がる拠点施設として、子育ての駅を運営します。子育てに関する情報提供や交流会、講座、子育て相談などを行います。</t>
    <phoneticPr fontId="2"/>
  </si>
  <si>
    <t>事業№37</t>
    <rPh sb="0" eb="2">
      <t>ジギョウ</t>
    </rPh>
    <phoneticPr fontId="2"/>
  </si>
  <si>
    <t>・子育ての駅ちびっこ広場の運営　
相談活動：32回　延べ619件、子育て講座の開催：17回　延べ537人、行事の開催：424回　延べ13,952人
・子育ての駅千秋「てくてく」の運営　
相談活動：23回　延べ430件、子育て講座の開催：13回　延べ651人、行事の開催：209回　延べ14,724人
・子育ての駅ながおか市民防災センター「ぐんぐん」の運営（NPOに運営委託）　
相談活動：23回　延べ463件、子育て講座の開催：16回　延べ1,158人、行事の開催：696回　延べ21,123人
・子育ての駅なかのしま「なかのんひろば」H28.1.4開設
相談活動：12回 延べ140件、子育て講座の開催：12回　延べ215人、行事の開催：38回　延べ621人
・子育ての駅こしじ「のびのび」H28.1.7開設
子育て講座の開催：14回　延べ367人、行事の開催：78回　延べ1,742人
・子育ての駅みしま「もりもり」H27.12.23開設（社会福祉法人に運営委託）
相談活動：16回　延べ339件、子育て講座の開催：17回　延べ318人、行事の開催：103回　延べ1,678人　
・子育ての駅やまこし「やまっこ」H28.1.5開設（総合型ｸﾗﾌﾞに運営委託）
相談活動：7回　延べ36件、子育て講座の開催：2回　延べ27人、行事の開催：19回　延べ81人
・子育ての駅おぐに「たんぽぽ」H28.1.4開設
相談活動：11回　延べ69件、子育て講座の開催：13回　延べ174人、行事の開催：50回　延べ753人
・子育ての駅わしま「わくわく」H28.4.1開設
子育て講座の開催：7回　延べ155人、行事の開催：79回　延べ1,810人
・子育ての駅てらどまり「にこにこ」H28.1.5開設
相談活動：2回　延べ41件、子育て講座の開催：8回　延べ137人、行事の開催：83回　延べ1,760人
・子育ての駅とちお「すくすく」の運営（NPOに運営委託）
相談活動：24回　延べ325件、子育て講座の開催：32回　延べ983人、行事の開催：61回　延べ2,008人
・子育ての駅よいた「にじの子広場」H28.4.1開設
相談活動：29回　延べ526件、子育て講座の開催：14回　延べ180人、行事の開催：27回　延べ470人
・子育ての駅かわぐち「すこやか」H28.4.1開設
相談活動：3回　延べ60件、子育て講座の開催：30回　延べ642人、行事の開催：50回　延べ1,015人
を実施し相談・支援体制の整備・充実に努めました。
講座は、保健師、栄養士など専門的な知識を持つ方を講師として、子育てに必要な知識を提供するために、離乳食や、卒乳に関するテーマで行いました。また、男性の育児参加を促すため、育児協力についての講座やファミリー講座なども実施しました。
行事では、七夕、クリスマス、ひなまつりなど季節に合わせた行事や、手作り絵本の制作、さつまいもの苗植え・収穫、消防署の見学、ちまき作りなど、各駅の特徴を活かした行事を行ったほか、体操やダンスなど、親子で体を動かして楽しむ行事も多数開催しました。
相談では、核家族化や少子化の進行から、家族関係や地域での人間関係が希薄化し、孤独を感じながら子育てをしている家庭、子育てに悩む家庭が増えてきていることがわかりました。また、子育てに関する情報が氾濫する中、自分に必要な情報を選べずにいる保護者が増えてきていることがわかりました。</t>
    <phoneticPr fontId="2"/>
  </si>
  <si>
    <t>子育ての駅の運営</t>
    <rPh sb="6" eb="8">
      <t>ウンエイ</t>
    </rPh>
    <phoneticPr fontId="2"/>
  </si>
  <si>
    <t>子育ての駅の運営を行います。（全13駅）
・子育ての駅ちびっこ広場の運営
相談活動：36回、子育て講座の開催：21回、行事の開催：424回
・子育ての駅千秋「てくてく」の運営
相談活動：24回、子育て講座の開催：15回、行事の開催：160回
・子育ての駅ながおか市民防災センター「ぐんぐん」の運営（NPOに運営委託）
相談活動：25回、子育て講座の開催：23回、行事の開催：695回
・子育ての駅なかのしま「なかのんひろば」の運営
相談活動：10回、子育て講座の開催：21回、行事の開催：70回
・子育ての駅こしじ「のびのび」の運営
相談活動：12回、子育て講座の開催：12回、行事の開催：389回
・子育ての駅みしま「もりもり」の運営（社会福祉法人に運営委託）
相談活動：14回、子育て講座の開催：12回、行事の開催：220回
・子育ての駅やまこし「やまっこ」の運営（総合型ｸﾗﾌﾞに運営委託）
相談活動：12回、子育て講座の開催：2回、行事の開催：24回
・子育ての駅おぐに「たんぽぽ」の運営
相談活動：12回、子育て講座の開催：17回、行事の開催：319回
・子育ての駅わしま「わくわく」の運営
相談活動：12回、子育て講座の開催：5回、行事の開催：298回
・子育ての駅てらどまり「にこにこ」の運営
相談活動：12回、子育て講座の開催：7回、行事の開催：343回
・子育ての駅とちお「すくすく」の運営（NPOに運営委託）
相談活動：24回、子育て講座の開催：27回、行事の開催：101回
・子育ての駅よいた「にじの子広場」の運営（社会福祉法人に運営委託）
相談活動：30回、子育て講座の開催：26回、行事の開催：15回
・子育ての駅かわぐち「すこやか」の運営
相談活動：10回、子育て講座の開催：12回、行事の開催：79回</t>
    <phoneticPr fontId="2"/>
  </si>
  <si>
    <t>子育ての駅の運営を行います。（全13駅）
・相談活動：193回
・子育て講座の開催：247回
・行事の開催：3042回
別紙１のとおり</t>
    <rPh sb="22" eb="24">
      <t>ソウダン</t>
    </rPh>
    <rPh sb="24" eb="26">
      <t>カツドウ</t>
    </rPh>
    <rPh sb="30" eb="31">
      <t>カイ</t>
    </rPh>
    <rPh sb="33" eb="35">
      <t>コソダ</t>
    </rPh>
    <rPh sb="36" eb="38">
      <t>コウザ</t>
    </rPh>
    <rPh sb="39" eb="41">
      <t>カイサイ</t>
    </rPh>
    <rPh sb="45" eb="46">
      <t>カイ</t>
    </rPh>
    <rPh sb="48" eb="50">
      <t>ギョウジ</t>
    </rPh>
    <rPh sb="51" eb="53">
      <t>カイサイ</t>
    </rPh>
    <rPh sb="58" eb="59">
      <t>カイ</t>
    </rPh>
    <rPh sb="61" eb="63">
      <t>ベッシ</t>
    </rPh>
    <phoneticPr fontId="2"/>
  </si>
  <si>
    <t>別紙２のとおり</t>
    <rPh sb="0" eb="2">
      <t>ベッシ</t>
    </rPh>
    <phoneticPr fontId="2"/>
  </si>
  <si>
    <t>・何をするのか前年度の記述と同程度に具体的な記載をお願いします。</t>
    <rPh sb="1" eb="2">
      <t>ナニ</t>
    </rPh>
    <rPh sb="7" eb="10">
      <t>ゼンネンド</t>
    </rPh>
    <rPh sb="11" eb="13">
      <t>キジュツ</t>
    </rPh>
    <rPh sb="14" eb="17">
      <t>ドウテイド</t>
    </rPh>
    <rPh sb="18" eb="21">
      <t>グタイテキ</t>
    </rPh>
    <rPh sb="22" eb="24">
      <t>キサイ</t>
    </rPh>
    <rPh sb="26" eb="27">
      <t>ネガ</t>
    </rPh>
    <phoneticPr fontId="2"/>
  </si>
  <si>
    <t>別紙のとおりです。</t>
    <rPh sb="0" eb="2">
      <t>ベッシ</t>
    </rPh>
    <phoneticPr fontId="2"/>
  </si>
  <si>
    <t>別紙３のとおり</t>
    <rPh sb="0" eb="2">
      <t>ベッシ</t>
    </rPh>
    <phoneticPr fontId="2"/>
  </si>
  <si>
    <r>
      <t>事業№47</t>
    </r>
    <r>
      <rPr>
        <sz val="11"/>
        <rFont val="ＭＳ Ｐゴシック"/>
        <family val="3"/>
        <charset val="128"/>
        <scheme val="minor"/>
      </rPr>
      <t>　別紙１平成</t>
    </r>
    <r>
      <rPr>
        <sz val="11"/>
        <rFont val="ＭＳ Ｐゴシック"/>
        <family val="2"/>
        <charset val="128"/>
        <scheme val="minor"/>
      </rPr>
      <t>29年度実施計画</t>
    </r>
    <rPh sb="0" eb="2">
      <t>ジギョウ</t>
    </rPh>
    <rPh sb="6" eb="8">
      <t>ベッシ</t>
    </rPh>
    <rPh sb="9" eb="11">
      <t>ヘイセイ</t>
    </rPh>
    <rPh sb="13" eb="14">
      <t>ネン</t>
    </rPh>
    <rPh sb="14" eb="15">
      <t>ド</t>
    </rPh>
    <rPh sb="15" eb="17">
      <t>ジッシ</t>
    </rPh>
    <rPh sb="17" eb="19">
      <t>ケイカク</t>
    </rPh>
    <phoneticPr fontId="2"/>
  </si>
  <si>
    <t>子育ての駅の運営を行います。（全13駅）</t>
  </si>
  <si>
    <t>・子育ての駅ちびっこ広場の運営</t>
  </si>
  <si>
    <t>相談活動：36回、子育て講座の開催：21回、行事の開催：424回</t>
  </si>
  <si>
    <t>・子育ての駅千秋「てくてく」の運営</t>
  </si>
  <si>
    <t>相談活動：24回、子育て講座の開催：15回、行事の開催：160回</t>
  </si>
  <si>
    <t>・子育ての駅ながおか市民防災センター「ぐんぐん」の運営（NPOに運営委託）</t>
  </si>
  <si>
    <t>相談活動：25回、子育て講座の開催：23回、行事の開催：695回</t>
  </si>
  <si>
    <t>・子育ての駅なかのしま「なかのんひろば」の運営</t>
  </si>
  <si>
    <t>相談活動：11回、子育て講座の開催：21回、行事の開催：73回</t>
  </si>
  <si>
    <t>・子育ての駅こしじ「のびのび」の運営</t>
  </si>
  <si>
    <t>相談活動：3回、子育て講座の開催：30回、行事の開催：357回</t>
  </si>
  <si>
    <t>・子育ての駅みしま「もりもり」の運営（社会福祉法人に運営委託）</t>
  </si>
  <si>
    <t>相談活動：12回、子育て講座の開催：30回、行事の開催：171回</t>
  </si>
  <si>
    <t>・子育ての駅やまこし「やまっこ」の運営（総合型ｸﾗﾌﾞに運営委託）</t>
  </si>
  <si>
    <t>相談活動：12回、子育て講座の開催：6回、行事の開催：22回</t>
  </si>
  <si>
    <t>・子育ての駅おぐに「たんぽぽ」の運営</t>
  </si>
  <si>
    <t>相談活動：12回、子育て講座の開催：16回、行事の開催：321回</t>
  </si>
  <si>
    <t>・子育ての駅わしま「わくわく」の運営</t>
  </si>
  <si>
    <t>相談活動：0回、子育て講座の開催：35回、行事の開催：290回</t>
  </si>
  <si>
    <t>・子育ての駅てらどまり「にこにこ」の運営</t>
  </si>
  <si>
    <t>相談活動：0回、子育て講座の開催：10回、行事の開催：343回</t>
  </si>
  <si>
    <t>・子育ての駅とちお「すくすく」の運営（NPOに運営委託）</t>
  </si>
  <si>
    <t>相談活動：24回、子育て講座の開催：33回、行事の開催：62回</t>
  </si>
  <si>
    <t>・子育ての駅よいた「にじの子広場」の運営（社会福祉法人に運営委託）</t>
  </si>
  <si>
    <t>相談活動：24回、子育て講座の開催：5回、行事の開催：36回</t>
  </si>
  <si>
    <t>・子育ての駅かわぐち「すこやか」の運営</t>
  </si>
  <si>
    <t>相談活動：10回、子育て講座の開催：2回、行事の開催：88回</t>
  </si>
  <si>
    <r>
      <t>事業№47</t>
    </r>
    <r>
      <rPr>
        <sz val="11"/>
        <rFont val="ＭＳ Ｐゴシック"/>
        <family val="3"/>
        <charset val="128"/>
        <scheme val="minor"/>
      </rPr>
      <t>　別紙２　平成29年度実施状況・評価</t>
    </r>
    <rPh sb="0" eb="2">
      <t>ジギョウ</t>
    </rPh>
    <rPh sb="6" eb="8">
      <t>ベッシ</t>
    </rPh>
    <rPh sb="10" eb="12">
      <t>ヘイセイ</t>
    </rPh>
    <rPh sb="14" eb="15">
      <t>ネン</t>
    </rPh>
    <rPh sb="15" eb="16">
      <t>ド</t>
    </rPh>
    <rPh sb="16" eb="18">
      <t>ジッシ</t>
    </rPh>
    <rPh sb="18" eb="20">
      <t>ジョウキョウ</t>
    </rPh>
    <rPh sb="21" eb="23">
      <t>ヒョウカ</t>
    </rPh>
    <phoneticPr fontId="2"/>
  </si>
  <si>
    <t>下記のとおり実施し相談・支援体制の整備・充実に努めました。</t>
    <rPh sb="0" eb="2">
      <t>カキ</t>
    </rPh>
    <phoneticPr fontId="2"/>
  </si>
  <si>
    <t>相談活動：15回 延べ81人、子育て講座の開催：13回 延べ368人、行事の開催：443回 延べ14,491人</t>
    <rPh sb="46" eb="47">
      <t>ノ</t>
    </rPh>
    <rPh sb="54" eb="55">
      <t>ニン</t>
    </rPh>
    <phoneticPr fontId="2"/>
  </si>
  <si>
    <t>相談活動：24回　延べ470件、子育て講座の開催：15回　延べ644人、行事の開催：197回　延べ14,848人</t>
    <rPh sb="9" eb="10">
      <t>ノ</t>
    </rPh>
    <rPh sb="14" eb="15">
      <t>ケン</t>
    </rPh>
    <rPh sb="29" eb="30">
      <t>ノ</t>
    </rPh>
    <rPh sb="34" eb="35">
      <t>ニン</t>
    </rPh>
    <rPh sb="47" eb="48">
      <t>ノ</t>
    </rPh>
    <rPh sb="55" eb="56">
      <t>ニン</t>
    </rPh>
    <phoneticPr fontId="2"/>
  </si>
  <si>
    <t>相談活動：25回　延べ1,942件、子育て講座の開催：17回　延べ1,107人、行事の開催：609回　延べ19,244人</t>
    <rPh sb="9" eb="10">
      <t>ノ</t>
    </rPh>
    <rPh sb="16" eb="17">
      <t>ケン</t>
    </rPh>
    <rPh sb="31" eb="32">
      <t>ノ</t>
    </rPh>
    <rPh sb="38" eb="39">
      <t>ニン</t>
    </rPh>
    <rPh sb="51" eb="52">
      <t>ノ</t>
    </rPh>
    <rPh sb="59" eb="60">
      <t>ニン</t>
    </rPh>
    <phoneticPr fontId="2"/>
  </si>
  <si>
    <t>相談活動：12回　延べ155件、子育て講座の開催：13回　延べ191人、行事の開催：41回　延べ538人</t>
    <rPh sb="9" eb="10">
      <t>ノ</t>
    </rPh>
    <rPh sb="14" eb="15">
      <t>ケン</t>
    </rPh>
    <rPh sb="29" eb="30">
      <t>ノ</t>
    </rPh>
    <rPh sb="34" eb="35">
      <t>ニン</t>
    </rPh>
    <rPh sb="44" eb="45">
      <t>カイ</t>
    </rPh>
    <rPh sb="46" eb="47">
      <t>ノ</t>
    </rPh>
    <rPh sb="51" eb="52">
      <t>ニン</t>
    </rPh>
    <phoneticPr fontId="2"/>
  </si>
  <si>
    <t>相談活動：3回　延べ24件、子育て講座の開催：29回　延べ717人、行事の開催：79回　延べ1,305人</t>
    <rPh sb="8" eb="9">
      <t>ノ</t>
    </rPh>
    <rPh sb="12" eb="13">
      <t>ケン</t>
    </rPh>
    <rPh sb="27" eb="28">
      <t>ノ</t>
    </rPh>
    <rPh sb="32" eb="33">
      <t>ニン</t>
    </rPh>
    <rPh sb="42" eb="43">
      <t>カイ</t>
    </rPh>
    <rPh sb="44" eb="45">
      <t>ノ</t>
    </rPh>
    <rPh sb="51" eb="52">
      <t>ニン</t>
    </rPh>
    <phoneticPr fontId="2"/>
  </si>
  <si>
    <t>相談活動：14回　延べ205件、子育て講座の開催：34回　延べ445人、行事の開催：125回　延べ1,788人</t>
    <rPh sb="9" eb="10">
      <t>ノ</t>
    </rPh>
    <rPh sb="14" eb="15">
      <t>ケン</t>
    </rPh>
    <rPh sb="29" eb="30">
      <t>ノ</t>
    </rPh>
    <rPh sb="34" eb="35">
      <t>ニン</t>
    </rPh>
    <rPh sb="47" eb="48">
      <t>ノ</t>
    </rPh>
    <rPh sb="54" eb="55">
      <t>ニン</t>
    </rPh>
    <phoneticPr fontId="2"/>
  </si>
  <si>
    <t>相談活動：12回 延べ18人、子育て講座の開催：6回 延べ68人、行事の開催：29回 延べ277人</t>
    <rPh sb="9" eb="10">
      <t>ノ</t>
    </rPh>
    <rPh sb="13" eb="14">
      <t>ニン</t>
    </rPh>
    <rPh sb="27" eb="28">
      <t>ノ</t>
    </rPh>
    <rPh sb="31" eb="32">
      <t>ニン</t>
    </rPh>
    <rPh sb="43" eb="44">
      <t>ノ</t>
    </rPh>
    <rPh sb="48" eb="49">
      <t>ニン</t>
    </rPh>
    <phoneticPr fontId="2"/>
  </si>
  <si>
    <t>相談活動：10回　延べ93件、子育て講座の開催：13回　延べ263人、行事の開催：51回　延べ667人</t>
    <rPh sb="9" eb="10">
      <t>ノ</t>
    </rPh>
    <rPh sb="13" eb="14">
      <t>ケン</t>
    </rPh>
    <rPh sb="28" eb="29">
      <t>ノ</t>
    </rPh>
    <rPh sb="33" eb="34">
      <t>ニン</t>
    </rPh>
    <rPh sb="43" eb="44">
      <t>カイ</t>
    </rPh>
    <rPh sb="45" eb="46">
      <t>ノ</t>
    </rPh>
    <rPh sb="50" eb="51">
      <t>ニン</t>
    </rPh>
    <phoneticPr fontId="2"/>
  </si>
  <si>
    <t>子育て講座の開催：10回　延べ218件、行事の開催：89回　延べ2,114人</t>
    <rPh sb="13" eb="14">
      <t>ノ</t>
    </rPh>
    <rPh sb="18" eb="19">
      <t>ケン</t>
    </rPh>
    <rPh sb="28" eb="29">
      <t>カイ</t>
    </rPh>
    <rPh sb="30" eb="31">
      <t>ノ</t>
    </rPh>
    <rPh sb="37" eb="38">
      <t>ニン</t>
    </rPh>
    <phoneticPr fontId="2"/>
  </si>
  <si>
    <t>相談活動：0回、子育て講座の開催：6回 延べ150人、行事の開催：77回延べ1,694人</t>
    <rPh sb="20" eb="21">
      <t>ノ</t>
    </rPh>
    <rPh sb="25" eb="26">
      <t>ニン</t>
    </rPh>
    <rPh sb="36" eb="37">
      <t>ノ</t>
    </rPh>
    <rPh sb="39" eb="44">
      <t>６９４ニン</t>
    </rPh>
    <phoneticPr fontId="2"/>
  </si>
  <si>
    <t>相談活動：24回　延べ259件、子育て講座の開催：6回　延べ240人、行事の開催：86回　延べ2,776人</t>
    <rPh sb="9" eb="10">
      <t>ノ</t>
    </rPh>
    <rPh sb="14" eb="15">
      <t>ケン</t>
    </rPh>
    <rPh sb="28" eb="29">
      <t>ノ</t>
    </rPh>
    <rPh sb="33" eb="34">
      <t>ニン</t>
    </rPh>
    <rPh sb="45" eb="46">
      <t>ノ</t>
    </rPh>
    <rPh sb="52" eb="53">
      <t>ニン</t>
    </rPh>
    <phoneticPr fontId="2"/>
  </si>
  <si>
    <t>相談活動：24回　延べ577件、子育て講座の開催：5回　延べ101人、行事の開催：48回　延べ1,081人</t>
    <rPh sb="9" eb="10">
      <t>ノ</t>
    </rPh>
    <rPh sb="14" eb="15">
      <t>ケン</t>
    </rPh>
    <rPh sb="28" eb="29">
      <t>ノ</t>
    </rPh>
    <rPh sb="33" eb="34">
      <t>ニン</t>
    </rPh>
    <rPh sb="43" eb="44">
      <t>カイ</t>
    </rPh>
    <rPh sb="45" eb="46">
      <t>ノ</t>
    </rPh>
    <rPh sb="52" eb="53">
      <t>ニン</t>
    </rPh>
    <phoneticPr fontId="2"/>
  </si>
  <si>
    <t>相談活動：4回 延べ64人、子育て講座の開催：2回 延べ35人、行事の開催：96回 延べ1,758人</t>
    <rPh sb="8" eb="9">
      <t>ノ</t>
    </rPh>
    <rPh sb="12" eb="13">
      <t>ニン</t>
    </rPh>
    <rPh sb="26" eb="27">
      <t>ノ</t>
    </rPh>
    <rPh sb="30" eb="31">
      <t>ニン</t>
    </rPh>
    <rPh sb="42" eb="43">
      <t>ノ</t>
    </rPh>
    <rPh sb="45" eb="50">
      <t>７５８ニン</t>
    </rPh>
    <phoneticPr fontId="2"/>
  </si>
  <si>
    <t>講座は、保健師、栄養士など専門的な知識を持つ方を講師として、子育てに必要な知識を提供するために、離乳食や、卒乳に関するテーマで行いました。また、男性の育児参加を促すため、育児協力についての講座やファミリー講座なども実施しました。</t>
  </si>
  <si>
    <t>行事では、七夕、クリスマス、ひなまつりなど季節に合わせた行事や、手作り絵本の制作、さつまいもの苗植え・収穫、消防署の見学、ちまき作りなど、各駅の特徴を活かした行事を行ったほか、体操やダンスなど、親子で体を動かして楽しむ行事も多数開催しました。</t>
  </si>
  <si>
    <t>相談では、核家族化や少子化の進行から、家族関係や地域での人間関係が希薄化し、孤独を感じながら子育てをしている家庭、子育てに悩む家庭が増えてきていることがわかりました。また、子育てに関する情報が氾濫する中、自分に必要な情報を選べずにいる保護者が増えてきていることがわかりました。</t>
  </si>
  <si>
    <r>
      <t>事業№47</t>
    </r>
    <r>
      <rPr>
        <sz val="11"/>
        <rFont val="ＭＳ Ｐゴシック"/>
        <family val="3"/>
        <charset val="128"/>
        <scheme val="minor"/>
      </rPr>
      <t>　別紙３平成30年度実施計画</t>
    </r>
    <rPh sb="0" eb="2">
      <t>ジギョウ</t>
    </rPh>
    <rPh sb="6" eb="8">
      <t>ベッシ</t>
    </rPh>
    <rPh sb="9" eb="11">
      <t>ヘイセイ</t>
    </rPh>
    <rPh sb="13" eb="14">
      <t>ネン</t>
    </rPh>
    <rPh sb="14" eb="15">
      <t>ド</t>
    </rPh>
    <rPh sb="15" eb="17">
      <t>ジッシ</t>
    </rPh>
    <rPh sb="17" eb="19">
      <t>ケイカク</t>
    </rPh>
    <phoneticPr fontId="2"/>
  </si>
  <si>
    <t>相談活動：20回、子育て講座の開催：17回、行事の開催：417回</t>
    <phoneticPr fontId="2"/>
  </si>
  <si>
    <t>相談活動：24回、子育て講座の開催：13回、行事の開催：203回</t>
    <phoneticPr fontId="2"/>
  </si>
  <si>
    <t>相談活動：16回、子育て講座の開催：17回、行事の開催：696回</t>
    <phoneticPr fontId="2"/>
  </si>
  <si>
    <t>相談活動：11回、子育て講座の開催：27回、行事の開催：85回</t>
    <phoneticPr fontId="2"/>
  </si>
  <si>
    <t>相談活動：6回、子育て講座の開催：28回、行事の開催：82回</t>
    <phoneticPr fontId="2"/>
  </si>
  <si>
    <t>相談活動：20回、子育て講座の開催：66回、行事の開催：80回</t>
    <phoneticPr fontId="2"/>
  </si>
  <si>
    <t>相談活動：12回、子育て講座の開催：6回、行事の開催：24回</t>
    <phoneticPr fontId="2"/>
  </si>
  <si>
    <t>相談活動：12回、子育て講座の開催：11回、行事の開催：74回</t>
    <phoneticPr fontId="2"/>
  </si>
  <si>
    <t>相談活動：0回、子育て講座の開催：32回、行事の開催：287回</t>
    <phoneticPr fontId="2"/>
  </si>
  <si>
    <t>相談活動：0回、子育て講座の開催：8回、行事の開催：334回</t>
    <phoneticPr fontId="2"/>
  </si>
  <si>
    <t>相談活動：24回、子育て講座の開催：34回、行事の開催：61回</t>
    <phoneticPr fontId="2"/>
  </si>
  <si>
    <t>相談活動：24回、子育て講座の開催：11回、行事の開催：42回</t>
    <phoneticPr fontId="2"/>
  </si>
  <si>
    <t>・子育ての駅かわぐち「すこやか」の運営</t>
    <phoneticPr fontId="2"/>
  </si>
  <si>
    <t>相談活動：4回、子育て講座の開催：3回、行事の開催：109回</t>
    <phoneticPr fontId="2"/>
  </si>
  <si>
    <t>48</t>
    <phoneticPr fontId="2"/>
  </si>
  <si>
    <t>親の子育て力をつける親育ち事業【女性活躍】</t>
    <rPh sb="0" eb="1">
      <t>オヤ</t>
    </rPh>
    <rPh sb="2" eb="4">
      <t>コソダ</t>
    </rPh>
    <rPh sb="5" eb="6">
      <t>リョク</t>
    </rPh>
    <rPh sb="10" eb="11">
      <t>オヤ</t>
    </rPh>
    <rPh sb="11" eb="12">
      <t>ソダ</t>
    </rPh>
    <rPh sb="13" eb="15">
      <t>ジギョウ</t>
    </rPh>
    <rPh sb="16" eb="18">
      <t>ジョセイ</t>
    </rPh>
    <rPh sb="18" eb="20">
      <t>カツヤク</t>
    </rPh>
    <phoneticPr fontId="2"/>
  </si>
  <si>
    <t>　妊娠・出産に関する情報提供と、父親が育児の当事者であるという意識を高めるため、パパママサークルを開催します。また、子育てについて考えるきっかけとして「父と子のメモリアルカード」の利用促進を図ります。</t>
    <phoneticPr fontId="2"/>
  </si>
  <si>
    <t>事業№38</t>
    <rPh sb="0" eb="2">
      <t>ジギョウ</t>
    </rPh>
    <phoneticPr fontId="2"/>
  </si>
  <si>
    <t>・パパママサークルを実施し、妊娠・出産に関する情報提供と父親への意識啓発を図りました。
（沐浴実習、父親の妊婦体験、離乳食初期の調理実習。さいわいプラザ（沐浴９回、調理３回）、越路支所（沐浴４回）、中之島支所（沐浴３回）、三島支所(調理1回)　計20回
延べ参加者数573人（沐浴544人、調理29人）（前年度607人）
妊娠届出数が前年度よりも減少しているため、計画における参加者数も減少しています。</t>
    <rPh sb="152" eb="155">
      <t>ゼンネンド</t>
    </rPh>
    <rPh sb="158" eb="159">
      <t>ニン</t>
    </rPh>
    <phoneticPr fontId="2"/>
  </si>
  <si>
    <t>・参加者の減少を妊娠届出数の減少で説明するのであれば、それを裏付ける数字の提示をお願いします。</t>
    <rPh sb="1" eb="4">
      <t>サンカシャ</t>
    </rPh>
    <rPh sb="5" eb="7">
      <t>ゲンショウ</t>
    </rPh>
    <rPh sb="8" eb="10">
      <t>ニンシン</t>
    </rPh>
    <rPh sb="10" eb="12">
      <t>トドケデ</t>
    </rPh>
    <rPh sb="12" eb="13">
      <t>スウ</t>
    </rPh>
    <rPh sb="14" eb="16">
      <t>ゲンショウ</t>
    </rPh>
    <rPh sb="17" eb="19">
      <t>セツメイ</t>
    </rPh>
    <rPh sb="30" eb="32">
      <t>ウラヅ</t>
    </rPh>
    <rPh sb="34" eb="36">
      <t>スウジ</t>
    </rPh>
    <rPh sb="37" eb="39">
      <t>テイジ</t>
    </rPh>
    <rPh sb="41" eb="42">
      <t>ネガ</t>
    </rPh>
    <phoneticPr fontId="2"/>
  </si>
  <si>
    <t xml:space="preserve">・母子手帳交付数
H28年　1,989
H27年　2,057
H26年　2,098
H25年　2,179
</t>
    <phoneticPr fontId="2"/>
  </si>
  <si>
    <t>親の子育て力をつける親育ち事業</t>
    <rPh sb="0" eb="1">
      <t>オヤ</t>
    </rPh>
    <rPh sb="2" eb="4">
      <t>コソダ</t>
    </rPh>
    <rPh sb="5" eb="6">
      <t>リョク</t>
    </rPh>
    <rPh sb="10" eb="11">
      <t>オヤ</t>
    </rPh>
    <rPh sb="11" eb="12">
      <t>ソダ</t>
    </rPh>
    <rPh sb="13" eb="15">
      <t>ジギョウ</t>
    </rPh>
    <phoneticPr fontId="2"/>
  </si>
  <si>
    <t>・パパママサークルを実施します。
（沐浴実習、父親の妊婦体験、離乳食初期の調理実習。さいわいプラザ（沐浴9回、調理3回）、越路支所(沐浴4回）、中之島支所(沐浴3回)、三島支所(調理1回)　計20回）</t>
    <phoneticPr fontId="2"/>
  </si>
  <si>
    <t>・パパママサークルを実施し、妊娠・出産に関する情報提供と父親への意識啓発を図りました。
（沐浴実習、父親の妊婦体験。さいわいプラザ9回、越路支所3回、中之島支所3回　計15回）</t>
    <rPh sb="45" eb="47">
      <t>モクヨク</t>
    </rPh>
    <rPh sb="47" eb="49">
      <t>ジッシュウ</t>
    </rPh>
    <rPh sb="50" eb="52">
      <t>チチオヤ</t>
    </rPh>
    <rPh sb="53" eb="55">
      <t>ニンプ</t>
    </rPh>
    <rPh sb="55" eb="57">
      <t>タイケン</t>
    </rPh>
    <rPh sb="66" eb="67">
      <t>カイ</t>
    </rPh>
    <rPh sb="68" eb="70">
      <t>コシジ</t>
    </rPh>
    <rPh sb="70" eb="72">
      <t>シショ</t>
    </rPh>
    <rPh sb="73" eb="74">
      <t>カイ</t>
    </rPh>
    <rPh sb="75" eb="78">
      <t>ナカノシマ</t>
    </rPh>
    <rPh sb="78" eb="80">
      <t>シショ</t>
    </rPh>
    <rPh sb="81" eb="82">
      <t>カイ</t>
    </rPh>
    <rPh sb="83" eb="84">
      <t>ケイ</t>
    </rPh>
    <rPh sb="86" eb="87">
      <t>カイ</t>
    </rPh>
    <phoneticPr fontId="2"/>
  </si>
  <si>
    <t>・パパママサークルを実施し、妊娠・出産に関する情報提供と父親への意識啓発を図りました。
（沐浴体験、父親の妊婦体験。さいわいプラザ９回、越路支所３回、中之島支所３回　計15回
延べ参加者数488人（前年度573人）
平成29年度の妊娠届出数が1,929と前年度（平成28年　1,989）よりも減少しており、事業の参加者数も減少しています。</t>
    <rPh sb="47" eb="49">
      <t>タイケン</t>
    </rPh>
    <rPh sb="99" eb="102">
      <t>ゼンネンド</t>
    </rPh>
    <rPh sb="105" eb="106">
      <t>ニン</t>
    </rPh>
    <rPh sb="108" eb="110">
      <t>ヘイセイ</t>
    </rPh>
    <rPh sb="112" eb="113">
      <t>ネン</t>
    </rPh>
    <rPh sb="113" eb="114">
      <t>ド</t>
    </rPh>
    <rPh sb="131" eb="133">
      <t>ヘイセイ</t>
    </rPh>
    <rPh sb="135" eb="136">
      <t>ネン</t>
    </rPh>
    <rPh sb="153" eb="155">
      <t>ジギョウ</t>
    </rPh>
    <phoneticPr fontId="2"/>
  </si>
  <si>
    <t>・昨年は離乳食の調理実習を開催していたはずですが、今年開催しないのはなぜですか。</t>
    <rPh sb="1" eb="3">
      <t>サクネン</t>
    </rPh>
    <rPh sb="4" eb="7">
      <t>リニュウショク</t>
    </rPh>
    <rPh sb="8" eb="10">
      <t>チョウリ</t>
    </rPh>
    <rPh sb="10" eb="12">
      <t>ジッシュウ</t>
    </rPh>
    <rPh sb="13" eb="15">
      <t>カイサイ</t>
    </rPh>
    <rPh sb="25" eb="27">
      <t>コトシ</t>
    </rPh>
    <rPh sb="27" eb="29">
      <t>カイサイ</t>
    </rPh>
    <phoneticPr fontId="2"/>
  </si>
  <si>
    <t>・平成29年度から、パパママサークルとは別に離乳食教室を４回開催します。</t>
    <phoneticPr fontId="2"/>
  </si>
  <si>
    <t>・パパママサークルを実施し、妊娠・出産に関する情報提供と父親への意識啓発を図りました。
（保健師・助産師からの情報提供、沐浴体験、父親の妊婦体験。さいわいプラザ9回、越路支所3回、中之島支所3回　計15回）</t>
    <rPh sb="45" eb="48">
      <t>ホケンシ</t>
    </rPh>
    <rPh sb="49" eb="52">
      <t>ジョサンシ</t>
    </rPh>
    <rPh sb="55" eb="57">
      <t>ジョウホウ</t>
    </rPh>
    <rPh sb="57" eb="59">
      <t>テイキョウ</t>
    </rPh>
    <rPh sb="60" eb="62">
      <t>モクヨク</t>
    </rPh>
    <rPh sb="62" eb="64">
      <t>タイケン</t>
    </rPh>
    <rPh sb="65" eb="67">
      <t>チチオヤ</t>
    </rPh>
    <rPh sb="68" eb="70">
      <t>ニンプ</t>
    </rPh>
    <rPh sb="70" eb="72">
      <t>タイケン</t>
    </rPh>
    <rPh sb="81" eb="82">
      <t>カイ</t>
    </rPh>
    <rPh sb="83" eb="85">
      <t>コシジ</t>
    </rPh>
    <rPh sb="85" eb="87">
      <t>シショ</t>
    </rPh>
    <rPh sb="88" eb="89">
      <t>カイ</t>
    </rPh>
    <rPh sb="90" eb="93">
      <t>ナカノシマ</t>
    </rPh>
    <rPh sb="93" eb="95">
      <t>シショ</t>
    </rPh>
    <rPh sb="96" eb="97">
      <t>カイ</t>
    </rPh>
    <rPh sb="98" eb="99">
      <t>ケイ</t>
    </rPh>
    <rPh sb="101" eb="102">
      <t>カイ</t>
    </rPh>
    <phoneticPr fontId="2"/>
  </si>
  <si>
    <t>50</t>
    <phoneticPr fontId="2"/>
  </si>
  <si>
    <t>母子保健推進員活動【女性活躍】</t>
    <rPh sb="0" eb="2">
      <t>ボシ</t>
    </rPh>
    <rPh sb="2" eb="4">
      <t>ホケン</t>
    </rPh>
    <rPh sb="4" eb="7">
      <t>スイシンイン</t>
    </rPh>
    <rPh sb="7" eb="9">
      <t>カツドウ</t>
    </rPh>
    <rPh sb="10" eb="12">
      <t>ジョセイ</t>
    </rPh>
    <rPh sb="12" eb="14">
      <t>カツヤク</t>
    </rPh>
    <phoneticPr fontId="2"/>
  </si>
  <si>
    <t>育児の身近な相談相手として家庭訪問を実施します。各地域で子育て支援地区活動として育児講座の開催やままのまカフェ、自主親子サークルへの支援活動を実施し楽しく子育てできるよう支援します。</t>
    <phoneticPr fontId="2"/>
  </si>
  <si>
    <t>事業№40</t>
    <rPh sb="0" eb="2">
      <t>ジギョウ</t>
    </rPh>
    <phoneticPr fontId="2"/>
  </si>
  <si>
    <t>・すこやか妊婦訪問1,807件(108件減）、すこやか赤ちゃん訪問1,909件(60件減）を実施し、相談に応じました。対象者の減少により、訪問数が減少しています。
・子育て支援地区活動を実施し、親同士の交流や子育てに関する知識の普及を行いました。
　協議会主催２回、地区母推主催40地区308回3,148組
　27年度と比較し、活動の周知強化により、参加者数が258組増加しました。
・ままのまカフェを開催し、親同士の交流、子育て相談に応じました。
　21か所（2か所増）169回(37回増）1,712組(317組増）。実施場所の増加、周知の浸透により、参加者数が増加しました。</t>
    <phoneticPr fontId="2"/>
  </si>
  <si>
    <t>母子保健推進員活動</t>
    <rPh sb="0" eb="2">
      <t>ボシ</t>
    </rPh>
    <rPh sb="2" eb="4">
      <t>ホケン</t>
    </rPh>
    <rPh sb="4" eb="7">
      <t>スイシンイン</t>
    </rPh>
    <rPh sb="7" eb="9">
      <t>カツドウ</t>
    </rPh>
    <phoneticPr fontId="2"/>
  </si>
  <si>
    <t>・すこやか妊婦訪問2,100件すこやか赤ちゃん訪問2,200件
・子育て支援地区活動：協議会主催２回、地区母推主催41地区400回　を実施します。
・子育ての駅（4か所）や地域のコミセン（17地域）を会場に茶話会（ままのまカフェ）を開催し地域の情報や仲間づくりを実施しゆったり過ごせる時間を提供します。</t>
    <phoneticPr fontId="2"/>
  </si>
  <si>
    <t>・すこやか妊婦訪問2,000件すこやか赤ちゃん訪問2,100件
・子育て支援地区活動：協議会主催２回、地区母推主催40地区350回　を実施します。
・子育ての駅（3か所）や地域のコミセン（19地域）を会場に茶話会（ままのまカフェ）を開催し地域の情報や仲間づくりを実施しゆったり過ごせる時間を提供します。</t>
    <phoneticPr fontId="2"/>
  </si>
  <si>
    <t>・すこやか妊婦訪問1,725件(82件減）、すこやか赤ちゃん訪問1,823件(86件減）
・子育て支援地区活動
協議会主催２回、地区母推主催40地区296回3,359組
・ままのまカフェ
22か所（1か所増）189回(20回増）1,739組(27組増）
出生数の減少により、訪問数が減少しています。子育て世代の学びの場・つどいの場への参加が周知強化や実施場所の増加により、増加しました。</t>
    <rPh sb="30" eb="32">
      <t>ホウモン</t>
    </rPh>
    <rPh sb="64" eb="66">
      <t>チク</t>
    </rPh>
    <rPh sb="127" eb="130">
      <t>シュッショウスウ</t>
    </rPh>
    <rPh sb="131" eb="133">
      <t>ゲンショウ</t>
    </rPh>
    <rPh sb="137" eb="139">
      <t>ホウモン</t>
    </rPh>
    <rPh sb="139" eb="140">
      <t>スウ</t>
    </rPh>
    <rPh sb="141" eb="143">
      <t>ゲンショウ</t>
    </rPh>
    <rPh sb="149" eb="151">
      <t>コソダ</t>
    </rPh>
    <rPh sb="152" eb="154">
      <t>セダイ</t>
    </rPh>
    <rPh sb="155" eb="156">
      <t>マナ</t>
    </rPh>
    <rPh sb="158" eb="159">
      <t>バ</t>
    </rPh>
    <rPh sb="164" eb="165">
      <t>バ</t>
    </rPh>
    <rPh sb="167" eb="169">
      <t>サンカ</t>
    </rPh>
    <rPh sb="170" eb="172">
      <t>シュウチ</t>
    </rPh>
    <rPh sb="172" eb="174">
      <t>キョウカ</t>
    </rPh>
    <rPh sb="175" eb="177">
      <t>ジッシ</t>
    </rPh>
    <rPh sb="177" eb="179">
      <t>バショ</t>
    </rPh>
    <rPh sb="180" eb="182">
      <t>ゾウカ</t>
    </rPh>
    <rPh sb="186" eb="188">
      <t>ゾウカ</t>
    </rPh>
    <phoneticPr fontId="2"/>
  </si>
  <si>
    <t>地域に拠点を置いた活動を母推が実施、母親同士の交流や仲間作りを引き続き行っていきます。</t>
    <rPh sb="0" eb="2">
      <t>チイキ</t>
    </rPh>
    <rPh sb="3" eb="5">
      <t>キョテン</t>
    </rPh>
    <rPh sb="6" eb="7">
      <t>オ</t>
    </rPh>
    <rPh sb="9" eb="11">
      <t>カツドウ</t>
    </rPh>
    <rPh sb="12" eb="13">
      <t>ハハ</t>
    </rPh>
    <rPh sb="13" eb="14">
      <t>スイ</t>
    </rPh>
    <rPh sb="15" eb="17">
      <t>ジッシ</t>
    </rPh>
    <rPh sb="18" eb="20">
      <t>ハハオヤ</t>
    </rPh>
    <rPh sb="20" eb="22">
      <t>ドウシ</t>
    </rPh>
    <rPh sb="23" eb="25">
      <t>コウリュウ</t>
    </rPh>
    <rPh sb="26" eb="28">
      <t>ナカマ</t>
    </rPh>
    <rPh sb="28" eb="29">
      <t>ヅク</t>
    </rPh>
    <rPh sb="31" eb="32">
      <t>ヒ</t>
    </rPh>
    <rPh sb="33" eb="34">
      <t>ツヅ</t>
    </rPh>
    <rPh sb="35" eb="36">
      <t>オコナ</t>
    </rPh>
    <phoneticPr fontId="2"/>
  </si>
  <si>
    <t>・子育ての駅４か所が３か所に減っているのはなぜですか。</t>
    <rPh sb="1" eb="3">
      <t>コソダ</t>
    </rPh>
    <rPh sb="5" eb="6">
      <t>エキ</t>
    </rPh>
    <rPh sb="8" eb="9">
      <t>ショ</t>
    </rPh>
    <rPh sb="12" eb="13">
      <t>ショ</t>
    </rPh>
    <rPh sb="14" eb="15">
      <t>ヘ</t>
    </rPh>
    <phoneticPr fontId="2"/>
  </si>
  <si>
    <t>子育ての駅１か所の会場を保健福祉センターに変更したためです。</t>
    <phoneticPr fontId="2"/>
  </si>
  <si>
    <t>・すこやか妊婦訪問1,900件すこやか赤ちゃん訪問2,000件
・子育て支援地区活動：協議会主催２回、地区母推主催40地区300回　を実施します。
・子育ての駅（3か所）や地域のコミセン（21地域）を会場に茶話会（ままのまカフェ）を開催し地域の情報や仲間づくりを実施しゆったり過ごせる時間を提供します。</t>
    <phoneticPr fontId="2"/>
  </si>
  <si>
    <t>07</t>
    <phoneticPr fontId="2"/>
  </si>
  <si>
    <t>幼児への男女共同参画教育</t>
    <rPh sb="0" eb="2">
      <t>ヨウジ</t>
    </rPh>
    <rPh sb="4" eb="6">
      <t>ダンジョ</t>
    </rPh>
    <rPh sb="6" eb="8">
      <t>キョウドウ</t>
    </rPh>
    <rPh sb="8" eb="10">
      <t>サンカク</t>
    </rPh>
    <rPh sb="10" eb="12">
      <t>キョウイク</t>
    </rPh>
    <phoneticPr fontId="2"/>
  </si>
  <si>
    <t>幼児を対象に、固定的な性別役割分担意識を植えつけることのないよう幼児教育及び保育を行います。職員の意識啓発を園内研修などで高めていきます。</t>
    <rPh sb="0" eb="2">
      <t>ヨウジ</t>
    </rPh>
    <rPh sb="3" eb="5">
      <t>タイショウ</t>
    </rPh>
    <rPh sb="7" eb="10">
      <t>コテイテキ</t>
    </rPh>
    <rPh sb="11" eb="13">
      <t>セイベツ</t>
    </rPh>
    <rPh sb="13" eb="15">
      <t>ヤクワリ</t>
    </rPh>
    <rPh sb="15" eb="17">
      <t>ブンタン</t>
    </rPh>
    <rPh sb="17" eb="19">
      <t>イシキ</t>
    </rPh>
    <rPh sb="20" eb="21">
      <t>ウ</t>
    </rPh>
    <rPh sb="32" eb="34">
      <t>ヨウジ</t>
    </rPh>
    <rPh sb="34" eb="36">
      <t>キョウイク</t>
    </rPh>
    <rPh sb="36" eb="37">
      <t>オヨ</t>
    </rPh>
    <rPh sb="38" eb="40">
      <t>ホイク</t>
    </rPh>
    <rPh sb="41" eb="42">
      <t>オコナ</t>
    </rPh>
    <rPh sb="46" eb="48">
      <t>ショクイン</t>
    </rPh>
    <rPh sb="49" eb="51">
      <t>イシキ</t>
    </rPh>
    <rPh sb="51" eb="53">
      <t>ケイハツ</t>
    </rPh>
    <rPh sb="54" eb="56">
      <t>エンナイ</t>
    </rPh>
    <rPh sb="56" eb="58">
      <t>ケンシュウ</t>
    </rPh>
    <rPh sb="61" eb="62">
      <t>タカ</t>
    </rPh>
    <phoneticPr fontId="2"/>
  </si>
  <si>
    <t>保育課</t>
    <rPh sb="0" eb="2">
      <t>ホイク</t>
    </rPh>
    <rPh sb="2" eb="3">
      <t>カ</t>
    </rPh>
    <phoneticPr fontId="2"/>
  </si>
  <si>
    <t>事業№07</t>
    <rPh sb="0" eb="2">
      <t>ジギョウ</t>
    </rPh>
    <phoneticPr fontId="2"/>
  </si>
  <si>
    <t>・新潟大学教授や元保育園長などが各園を訪問して研修を行う園力ＵＰ研修会を、46園を対象に40回実施し、計521名の保育士が参加しました。前年は45園で36回実施し、527名の参加でした。参加者の微減の要因としては、保育士不足等により研修に参加できる人数が限られてきていることが挙げられます。
・男女の区別無く平等に保育を行うことを前提とした研修会を実施することにより、通常の保育活動の中でごく自然な形で男女平等意識の醸成を行うことができました。また、元保育園長に対しても、最新の保育事情を反映した研修会へ参加してもらい、講師自身のスキルアップにも努めました。</t>
    <phoneticPr fontId="2"/>
  </si>
  <si>
    <t>・「幼児への男女共同参画学習」という事業名でありながら、実施計画は「保育士が男女平等推進関連項目に関する研修会や講座に参加」することを内容としており、事業名と著しく相違しています。幼児への教育はどうなっているのかがわかりません。そもそも事業名と実施計画が相違しているので、実施計画を変更する必要があるのではないでしょうか。</t>
    <rPh sb="2" eb="4">
      <t>ヨウジ</t>
    </rPh>
    <rPh sb="6" eb="8">
      <t>ダンジョ</t>
    </rPh>
    <rPh sb="8" eb="10">
      <t>キョウドウ</t>
    </rPh>
    <rPh sb="10" eb="12">
      <t>サンカク</t>
    </rPh>
    <rPh sb="12" eb="14">
      <t>ガクシュウ</t>
    </rPh>
    <rPh sb="18" eb="20">
      <t>ジギョウ</t>
    </rPh>
    <rPh sb="20" eb="21">
      <t>メイ</t>
    </rPh>
    <rPh sb="28" eb="30">
      <t>ジッシ</t>
    </rPh>
    <rPh sb="30" eb="32">
      <t>ケイカク</t>
    </rPh>
    <rPh sb="34" eb="37">
      <t>ホイクシ</t>
    </rPh>
    <rPh sb="38" eb="40">
      <t>ダンジョ</t>
    </rPh>
    <rPh sb="40" eb="42">
      <t>ビョウドウ</t>
    </rPh>
    <rPh sb="42" eb="44">
      <t>スイシン</t>
    </rPh>
    <rPh sb="44" eb="46">
      <t>カンレン</t>
    </rPh>
    <rPh sb="46" eb="48">
      <t>コウモク</t>
    </rPh>
    <rPh sb="49" eb="50">
      <t>カン</t>
    </rPh>
    <rPh sb="52" eb="55">
      <t>ケンシュウカイ</t>
    </rPh>
    <rPh sb="56" eb="58">
      <t>コウザ</t>
    </rPh>
    <rPh sb="59" eb="61">
      <t>サンカ</t>
    </rPh>
    <rPh sb="67" eb="69">
      <t>ナイヨウ</t>
    </rPh>
    <rPh sb="75" eb="77">
      <t>ジギョウ</t>
    </rPh>
    <rPh sb="77" eb="78">
      <t>メイ</t>
    </rPh>
    <rPh sb="79" eb="80">
      <t>イチジル</t>
    </rPh>
    <rPh sb="82" eb="84">
      <t>ソウイ</t>
    </rPh>
    <rPh sb="90" eb="92">
      <t>ヨウジ</t>
    </rPh>
    <rPh sb="94" eb="96">
      <t>キョウイク</t>
    </rPh>
    <rPh sb="118" eb="120">
      <t>ジギョウ</t>
    </rPh>
    <rPh sb="120" eb="121">
      <t>メイ</t>
    </rPh>
    <rPh sb="122" eb="124">
      <t>ジッシ</t>
    </rPh>
    <rPh sb="124" eb="126">
      <t>ケイカク</t>
    </rPh>
    <rPh sb="127" eb="129">
      <t>ソウイ</t>
    </rPh>
    <rPh sb="136" eb="138">
      <t>ジッシ</t>
    </rPh>
    <rPh sb="138" eb="140">
      <t>ケイカク</t>
    </rPh>
    <rPh sb="141" eb="143">
      <t>ヘンコウ</t>
    </rPh>
    <rPh sb="145" eb="147">
      <t>ヒツヨウ</t>
    </rPh>
    <phoneticPr fontId="2"/>
  </si>
  <si>
    <t>　幼児のジェンダー感覚は未発達であるため、男女共同参画に特化した教育は実施していません。ただし、スリッパや棚等の色を男女区別しなかったり、名前を「さん」付けで呼ぶ等、性差を植え付ける恐れのある環境は排除しています。また、おままごと等の遊びや劇等の中でも、男女の固定的な役割分担意識を持たせないよう、日頃から注意しています。
　これらを日々の保育の中でごく自然に実践できるよう、保育士に対して研修を行っており、ひいては幼児への男女平等意識の醸成へと繋がるものと考えています。</t>
    <phoneticPr fontId="2"/>
  </si>
  <si>
    <t>幼児への男女共同参画学習</t>
    <rPh sb="0" eb="2">
      <t>ヨウジ</t>
    </rPh>
    <rPh sb="4" eb="6">
      <t>ダンジョ</t>
    </rPh>
    <rPh sb="6" eb="8">
      <t>キョウドウ</t>
    </rPh>
    <rPh sb="8" eb="10">
      <t>サンカク</t>
    </rPh>
    <rPh sb="10" eb="12">
      <t>ガクシュウ</t>
    </rPh>
    <phoneticPr fontId="2"/>
  </si>
  <si>
    <t>・保育士が男女平等等推進関連項目に関する研修会や講座に参加し、園内研修や職員会議等での情報共有に努めます。</t>
    <phoneticPr fontId="2"/>
  </si>
  <si>
    <t>・園内研修や職員会議等を行うことで、固定的な性別役割分担意識を植え付けないような幼児教育及び保育を学び、日々の保育の中で幼児に対して実践します。</t>
    <phoneticPr fontId="2"/>
  </si>
  <si>
    <t>・新潟大学教授や元保育園長などが各園を訪問して研修を行う園力ＵＰ研修会について、44園を対象に38回実施し、計545名の職員が参加しました。前年は46園で40回実施し、521名の参加でした。公立園数が2園減少しているため、実施園数及び回数の微減がありましたが、参加者数は増加しました。研修の前半と後半で参加する職員を分けるなどして、より多くの職員が参加できるよう工夫を行いました。
・男女の区別無く平等に保育を行うことを前提として研修会を実施することで、通常の保育活動の中でごく自然な形で男女平等意識の醸成を行うことができました。</t>
    <rPh sb="60" eb="62">
      <t>ショクイン</t>
    </rPh>
    <rPh sb="95" eb="97">
      <t>コウリツ</t>
    </rPh>
    <rPh sb="97" eb="98">
      <t>エン</t>
    </rPh>
    <rPh sb="98" eb="99">
      <t>スウ</t>
    </rPh>
    <rPh sb="101" eb="102">
      <t>エン</t>
    </rPh>
    <rPh sb="102" eb="104">
      <t>ゲンショウ</t>
    </rPh>
    <rPh sb="111" eb="113">
      <t>ジッシ</t>
    </rPh>
    <rPh sb="113" eb="114">
      <t>エン</t>
    </rPh>
    <rPh sb="114" eb="115">
      <t>スウ</t>
    </rPh>
    <rPh sb="115" eb="116">
      <t>オヨ</t>
    </rPh>
    <rPh sb="117" eb="119">
      <t>カイスウ</t>
    </rPh>
    <rPh sb="120" eb="122">
      <t>ビゲン</t>
    </rPh>
    <rPh sb="130" eb="133">
      <t>サンカシャ</t>
    </rPh>
    <rPh sb="133" eb="134">
      <t>スウ</t>
    </rPh>
    <rPh sb="135" eb="137">
      <t>ゾウカ</t>
    </rPh>
    <rPh sb="145" eb="147">
      <t>ゼンハン</t>
    </rPh>
    <rPh sb="148" eb="150">
      <t>コウハン</t>
    </rPh>
    <rPh sb="151" eb="153">
      <t>サンカ</t>
    </rPh>
    <rPh sb="155" eb="157">
      <t>ショクイン</t>
    </rPh>
    <rPh sb="158" eb="159">
      <t>ワ</t>
    </rPh>
    <rPh sb="168" eb="169">
      <t>オオ</t>
    </rPh>
    <rPh sb="171" eb="173">
      <t>ショクイン</t>
    </rPh>
    <rPh sb="181" eb="183">
      <t>クフウ</t>
    </rPh>
    <rPh sb="184" eb="185">
      <t>オコナ</t>
    </rPh>
    <rPh sb="219" eb="221">
      <t>ジッシ</t>
    </rPh>
    <phoneticPr fontId="2"/>
  </si>
  <si>
    <t>・対象は保護者ではなく幼児でなくてはならないので、事業名と実施計画に齟齬があるのではないでしょうか。昨年度の成果も反映させてください。</t>
    <rPh sb="1" eb="3">
      <t>タイショウ</t>
    </rPh>
    <rPh sb="4" eb="7">
      <t>ホゴシャ</t>
    </rPh>
    <rPh sb="11" eb="13">
      <t>ヨウジ</t>
    </rPh>
    <rPh sb="25" eb="27">
      <t>ジギョウ</t>
    </rPh>
    <rPh sb="27" eb="28">
      <t>メイ</t>
    </rPh>
    <rPh sb="29" eb="31">
      <t>ジッシ</t>
    </rPh>
    <rPh sb="31" eb="33">
      <t>ケイカク</t>
    </rPh>
    <rPh sb="34" eb="36">
      <t>ソゴ</t>
    </rPh>
    <rPh sb="50" eb="53">
      <t>サクネンド</t>
    </rPh>
    <rPh sb="54" eb="56">
      <t>セイカ</t>
    </rPh>
    <rPh sb="57" eb="59">
      <t>ハンエイ</t>
    </rPh>
    <phoneticPr fontId="2"/>
  </si>
  <si>
    <t>事業No.08の内容が誤って記載されておりました。申し訳ありませんでした。左記の内容に訂正します。</t>
    <phoneticPr fontId="2"/>
  </si>
  <si>
    <t>08</t>
    <phoneticPr fontId="2"/>
  </si>
  <si>
    <t>幼稚園・保育園の保護者を対象とした男女共同参画の意識啓発</t>
    <rPh sb="0" eb="3">
      <t>ヨウチエン</t>
    </rPh>
    <rPh sb="4" eb="7">
      <t>ホイクエン</t>
    </rPh>
    <rPh sb="8" eb="11">
      <t>ホゴシャ</t>
    </rPh>
    <rPh sb="12" eb="14">
      <t>タイショウ</t>
    </rPh>
    <rPh sb="17" eb="19">
      <t>ダンジョ</t>
    </rPh>
    <rPh sb="19" eb="21">
      <t>キョウドウ</t>
    </rPh>
    <rPh sb="21" eb="23">
      <t>サンカク</t>
    </rPh>
    <rPh sb="24" eb="26">
      <t>イシキ</t>
    </rPh>
    <rPh sb="26" eb="28">
      <t>ケイハツ</t>
    </rPh>
    <phoneticPr fontId="2"/>
  </si>
  <si>
    <t>保護者を対象に、男女がともに育児参加できる意識啓発を行うとともに、男女共同参画の視点を持った行事などの企画、運営に配慮します。</t>
    <rPh sb="0" eb="3">
      <t>ホゴシャ</t>
    </rPh>
    <rPh sb="4" eb="6">
      <t>タイショウ</t>
    </rPh>
    <rPh sb="8" eb="10">
      <t>ダンジョ</t>
    </rPh>
    <rPh sb="14" eb="16">
      <t>イクジ</t>
    </rPh>
    <rPh sb="16" eb="18">
      <t>サンカ</t>
    </rPh>
    <rPh sb="21" eb="23">
      <t>イシキ</t>
    </rPh>
    <rPh sb="23" eb="25">
      <t>ケイハツ</t>
    </rPh>
    <rPh sb="26" eb="27">
      <t>オコナ</t>
    </rPh>
    <rPh sb="33" eb="35">
      <t>ダンジョ</t>
    </rPh>
    <rPh sb="35" eb="37">
      <t>キョウドウ</t>
    </rPh>
    <rPh sb="37" eb="39">
      <t>サンカク</t>
    </rPh>
    <rPh sb="40" eb="42">
      <t>シテン</t>
    </rPh>
    <rPh sb="43" eb="44">
      <t>モ</t>
    </rPh>
    <rPh sb="46" eb="48">
      <t>ギョウジ</t>
    </rPh>
    <rPh sb="51" eb="53">
      <t>キカク</t>
    </rPh>
    <rPh sb="54" eb="56">
      <t>ウンエイ</t>
    </rPh>
    <rPh sb="57" eb="59">
      <t>ハイリョ</t>
    </rPh>
    <phoneticPr fontId="2"/>
  </si>
  <si>
    <t>事業№08</t>
    <rPh sb="0" eb="2">
      <t>ジギョウ</t>
    </rPh>
    <phoneticPr fontId="2"/>
  </si>
  <si>
    <t>・保護者を対象とした「幼児家庭教育講座」を55園で計61回行い、1,678名の保護者から参加していただきました。前年は58園で65回実施し、2,095名の参加でした。参加者が減少している要因としては、土日に開催する講座に対して参加者が特に減少していたため、土日に就労している保護者の都合が合わなかったことが考えられます。
・母親だけでなく父親も講座に参加して、家庭での男女共同育児の大切さを学べました。参加者からは「子育てについて夫婦一緒に考える良い機会になった」等の感想をいただき、家庭教育に対する意識を男女とも高揚できました。</t>
    <phoneticPr fontId="2"/>
  </si>
  <si>
    <t>・実施日が問題で参加者が減ったという分析がなされているのに、「29年度実施計画」ではこれに対する対策が書かれていません。</t>
    <rPh sb="1" eb="4">
      <t>ジッシビ</t>
    </rPh>
    <rPh sb="5" eb="7">
      <t>モンダイ</t>
    </rPh>
    <rPh sb="8" eb="11">
      <t>サンカシャ</t>
    </rPh>
    <rPh sb="12" eb="13">
      <t>ヘ</t>
    </rPh>
    <rPh sb="18" eb="20">
      <t>ブンセキ</t>
    </rPh>
    <rPh sb="33" eb="35">
      <t>ネンド</t>
    </rPh>
    <rPh sb="35" eb="37">
      <t>ジッシ</t>
    </rPh>
    <rPh sb="37" eb="39">
      <t>ケイカク</t>
    </rPh>
    <rPh sb="45" eb="46">
      <t>タイ</t>
    </rPh>
    <rPh sb="48" eb="50">
      <t>タイサク</t>
    </rPh>
    <rPh sb="51" eb="52">
      <t>カ</t>
    </rPh>
    <phoneticPr fontId="2"/>
  </si>
  <si>
    <t>　園毎に保護者の就労状況を細やかに把握して、参加者がより増える日にち、曜日を検討します。</t>
    <phoneticPr fontId="2"/>
  </si>
  <si>
    <t>・児童の保護者を対象に、家庭における幼児教育の資質向上のため、幼児家庭教育講座を開催し、保護者の家庭教育に対する意識高揚に努めます。</t>
    <phoneticPr fontId="2"/>
  </si>
  <si>
    <t>・昨年度の実績に基づいた計画を明示してください。</t>
    <rPh sb="1" eb="4">
      <t>サクネンド</t>
    </rPh>
    <rPh sb="5" eb="7">
      <t>ジッセキ</t>
    </rPh>
    <rPh sb="8" eb="9">
      <t>モト</t>
    </rPh>
    <rPh sb="12" eb="14">
      <t>ケイカク</t>
    </rPh>
    <rPh sb="15" eb="17">
      <t>メイジ</t>
    </rPh>
    <phoneticPr fontId="2"/>
  </si>
  <si>
    <t>実施計画を修正しました。</t>
    <phoneticPr fontId="2"/>
  </si>
  <si>
    <t>51</t>
    <phoneticPr fontId="2"/>
  </si>
  <si>
    <t>保育園における育児相談窓口の充実【女性活躍】</t>
    <rPh sb="0" eb="3">
      <t>ホイクエン</t>
    </rPh>
    <rPh sb="7" eb="9">
      <t>イクジ</t>
    </rPh>
    <rPh sb="9" eb="11">
      <t>ソウダン</t>
    </rPh>
    <rPh sb="11" eb="13">
      <t>マドグチ</t>
    </rPh>
    <rPh sb="14" eb="16">
      <t>ジュウジツ</t>
    </rPh>
    <rPh sb="17" eb="19">
      <t>ジョセイ</t>
    </rPh>
    <rPh sb="19" eb="21">
      <t>カツヤク</t>
    </rPh>
    <phoneticPr fontId="2"/>
  </si>
  <si>
    <t>勤務の多様化や核家族化で悩みを抱えている保護者の育児相談の内容の充実を図ります。</t>
    <phoneticPr fontId="2"/>
  </si>
  <si>
    <t>事業№41</t>
    <rPh sb="0" eb="2">
      <t>ジギョウ</t>
    </rPh>
    <phoneticPr fontId="2"/>
  </si>
  <si>
    <t>・子育て支援センター事業実施園（25園）をはじめ、事業を実施していない園についても相談窓口を開設し、保護者からの保育相談を実施しました。（相談件数　2,413件）前年度は32園で実施し、2,266件の相談がありました。7園の減少は子育ての駅へ移行したことによるもので、相談件数は利用者ニーズが高まっていることから147件増加しました。相談内容は主に子どもが昼寝をしない、離乳食を食べてくれない等小さい子どもに関する相談がありました。
　</t>
    <phoneticPr fontId="2"/>
  </si>
  <si>
    <t>保育園における育児相談窓口の充実</t>
    <rPh sb="0" eb="3">
      <t>ホイクエン</t>
    </rPh>
    <rPh sb="7" eb="9">
      <t>イクジ</t>
    </rPh>
    <rPh sb="9" eb="11">
      <t>ソウダン</t>
    </rPh>
    <rPh sb="11" eb="13">
      <t>マドグチ</t>
    </rPh>
    <rPh sb="14" eb="16">
      <t>ジュウジツ</t>
    </rPh>
    <phoneticPr fontId="2"/>
  </si>
  <si>
    <t>・子育て支援センター事業実施園（25園）をはじめ、事業を実施していない園についても保育相談を実施し相談窓口の充実を図ります。</t>
    <phoneticPr fontId="2"/>
  </si>
  <si>
    <t>・子育て支援センター実施園（25園）をはじめ、事業を実施していない園についても相談窓口を設け、充実を図ります。</t>
    <rPh sb="1" eb="3">
      <t>コソダ</t>
    </rPh>
    <rPh sb="4" eb="6">
      <t>シエン</t>
    </rPh>
    <rPh sb="10" eb="12">
      <t>ジッシ</t>
    </rPh>
    <rPh sb="12" eb="13">
      <t>エン</t>
    </rPh>
    <rPh sb="16" eb="17">
      <t>エン</t>
    </rPh>
    <rPh sb="23" eb="25">
      <t>ジギョウ</t>
    </rPh>
    <rPh sb="26" eb="28">
      <t>ジッシ</t>
    </rPh>
    <rPh sb="33" eb="34">
      <t>エン</t>
    </rPh>
    <rPh sb="39" eb="41">
      <t>ソウダン</t>
    </rPh>
    <rPh sb="41" eb="43">
      <t>マドグチ</t>
    </rPh>
    <rPh sb="44" eb="45">
      <t>モウ</t>
    </rPh>
    <rPh sb="47" eb="49">
      <t>ジュウジツ</t>
    </rPh>
    <rPh sb="50" eb="51">
      <t>ハカ</t>
    </rPh>
    <phoneticPr fontId="2"/>
  </si>
  <si>
    <t>・未就園児が少ない地域では、相談等のニーズが低いため、平成30年度より1園減らし、24園で実施します。
・平成30年度より保育園併設型の支援センターにおいて、乳児の親子を対象とする「ままナビ」講座等（子ども家庭課）を実施することで、内容の充実を図ります。</t>
    <rPh sb="1" eb="2">
      <t>ミ</t>
    </rPh>
    <rPh sb="2" eb="3">
      <t>シュウ</t>
    </rPh>
    <rPh sb="3" eb="5">
      <t>エンジ</t>
    </rPh>
    <rPh sb="6" eb="7">
      <t>スク</t>
    </rPh>
    <rPh sb="9" eb="11">
      <t>チイキ</t>
    </rPh>
    <rPh sb="14" eb="16">
      <t>ソウダン</t>
    </rPh>
    <rPh sb="16" eb="17">
      <t>トウ</t>
    </rPh>
    <rPh sb="22" eb="23">
      <t>ヒク</t>
    </rPh>
    <rPh sb="27" eb="29">
      <t>ヘイセイ</t>
    </rPh>
    <rPh sb="31" eb="33">
      <t>ネンド</t>
    </rPh>
    <rPh sb="36" eb="37">
      <t>エン</t>
    </rPh>
    <rPh sb="37" eb="38">
      <t>ゲン</t>
    </rPh>
    <rPh sb="43" eb="44">
      <t>エン</t>
    </rPh>
    <rPh sb="45" eb="47">
      <t>ジッシ</t>
    </rPh>
    <rPh sb="53" eb="55">
      <t>ヘイセイ</t>
    </rPh>
    <rPh sb="57" eb="59">
      <t>ネンド</t>
    </rPh>
    <rPh sb="61" eb="64">
      <t>ホイクエン</t>
    </rPh>
    <rPh sb="64" eb="67">
      <t>ヘイセツガタ</t>
    </rPh>
    <rPh sb="68" eb="70">
      <t>シエン</t>
    </rPh>
    <rPh sb="79" eb="81">
      <t>ニュウジ</t>
    </rPh>
    <rPh sb="82" eb="84">
      <t>オヤコ</t>
    </rPh>
    <rPh sb="85" eb="87">
      <t>タイショウ</t>
    </rPh>
    <rPh sb="96" eb="98">
      <t>コウザ</t>
    </rPh>
    <rPh sb="98" eb="99">
      <t>トウ</t>
    </rPh>
    <rPh sb="100" eb="101">
      <t>コ</t>
    </rPh>
    <rPh sb="103" eb="105">
      <t>カテイ</t>
    </rPh>
    <rPh sb="105" eb="106">
      <t>カ</t>
    </rPh>
    <rPh sb="108" eb="110">
      <t>ジッシ</t>
    </rPh>
    <rPh sb="116" eb="118">
      <t>ナイヨウ</t>
    </rPh>
    <rPh sb="119" eb="121">
      <t>ジュウジツ</t>
    </rPh>
    <rPh sb="122" eb="123">
      <t>ハカ</t>
    </rPh>
    <phoneticPr fontId="2"/>
  </si>
  <si>
    <t>・子育て支援センター実施園（24園）をはじめ、事業を実施していない園についても相談窓口を設け、充実を図ります。
・24園のうち6園でままナビを実施し、月１回程度講演会（離乳食講座等）を開催し、産前産後の保護者をサポートします。</t>
    <rPh sb="59" eb="60">
      <t>エン</t>
    </rPh>
    <rPh sb="64" eb="65">
      <t>エン</t>
    </rPh>
    <rPh sb="71" eb="73">
      <t>ジッシ</t>
    </rPh>
    <rPh sb="75" eb="76">
      <t>ツキ</t>
    </rPh>
    <rPh sb="77" eb="78">
      <t>カイ</t>
    </rPh>
    <rPh sb="78" eb="80">
      <t>テイド</t>
    </rPh>
    <rPh sb="80" eb="83">
      <t>コウエンカイ</t>
    </rPh>
    <rPh sb="84" eb="87">
      <t>リニュウショク</t>
    </rPh>
    <rPh sb="87" eb="89">
      <t>コウザ</t>
    </rPh>
    <rPh sb="89" eb="90">
      <t>トウ</t>
    </rPh>
    <rPh sb="92" eb="94">
      <t>カイサイ</t>
    </rPh>
    <rPh sb="96" eb="98">
      <t>サンゼン</t>
    </rPh>
    <rPh sb="98" eb="100">
      <t>サンゴ</t>
    </rPh>
    <rPh sb="101" eb="104">
      <t>ホゴシャ</t>
    </rPh>
    <phoneticPr fontId="2"/>
  </si>
  <si>
    <t>52</t>
    <phoneticPr fontId="2"/>
  </si>
  <si>
    <t>多様なニーズに応じた保育の実施【女性活躍】</t>
    <rPh sb="0" eb="2">
      <t>タヨウ</t>
    </rPh>
    <rPh sb="7" eb="8">
      <t>オウ</t>
    </rPh>
    <rPh sb="10" eb="12">
      <t>ホイク</t>
    </rPh>
    <rPh sb="13" eb="15">
      <t>ジッシ</t>
    </rPh>
    <rPh sb="16" eb="18">
      <t>ジョセイ</t>
    </rPh>
    <rPh sb="18" eb="20">
      <t>カツヤク</t>
    </rPh>
    <phoneticPr fontId="2"/>
  </si>
  <si>
    <t>勤務の多様化や核家族化で悩みを抱えている保護者のため、延長保育・休日保育・一時保育・病後児保育などの体制を整備し、利用件数を増やします。</t>
    <phoneticPr fontId="2"/>
  </si>
  <si>
    <t>事業№42</t>
    <rPh sb="0" eb="2">
      <t>ジギョウ</t>
    </rPh>
    <phoneticPr fontId="2"/>
  </si>
  <si>
    <t>・多様なニーズに応じた保育体制を整備し、各保育事業を実施しました。前年度と比べ、保護者の就労形態に変化（休める等）があり、延長保育、休日保育、病児・病後児保育は減少しました。また、保育園に入園していない子の保護者が就労により一時保育の利用が増加しました。
　延長保育利用延べ129,603人(Ｈ27　85園129,753人)
　一時保育利用延べ6,298人(Ｈ27　28園5,619人)
　休日保育利用延べ772人(Ｈ27　4園831人)
　病児・病後児保育利用延べ1,430人
　(Ｈ27　1施設4園1,435人)</t>
    <phoneticPr fontId="2"/>
  </si>
  <si>
    <t>・多様なニーズに敏感に対応しているのがわかります。</t>
    <rPh sb="1" eb="3">
      <t>タヨウ</t>
    </rPh>
    <rPh sb="8" eb="10">
      <t>ビンカン</t>
    </rPh>
    <rPh sb="11" eb="13">
      <t>タイオウ</t>
    </rPh>
    <phoneticPr fontId="2"/>
  </si>
  <si>
    <t>多様なニーズに応じた保育の実施</t>
    <rPh sb="0" eb="2">
      <t>タヨウ</t>
    </rPh>
    <rPh sb="7" eb="8">
      <t>オウ</t>
    </rPh>
    <rPh sb="10" eb="12">
      <t>ホイク</t>
    </rPh>
    <rPh sb="13" eb="15">
      <t>ジッシ</t>
    </rPh>
    <phoneticPr fontId="2"/>
  </si>
  <si>
    <t>・延長保育（100園）、休日保育（４園）、一時保育（31園）、病児・病後児保育（１施設、４園）を実施し、多様なニーズに応じた保育体制の整備に努めます。</t>
    <phoneticPr fontId="2"/>
  </si>
  <si>
    <t>・延長保育（105園）、一時保育（35園）、休日保育（4園）、病児・病後児保育（1施設　4園）を実施し、多様なニーズに応じた保育体制を整備します。
・長岡市に病児保育施設が１施設しかなく、病児の受け入れが難しい環境であるため、１施設増設し、安心して子どもを預ける環境を整備します。
・花園南部等での宅地開発に伴い、近辺の病後児保育園（１園）だけでは不足が見込まれるため、１園増設し、安心して子どもを預ける環境を整備します。</t>
    <rPh sb="1" eb="3">
      <t>エンチョウ</t>
    </rPh>
    <rPh sb="3" eb="5">
      <t>ホイク</t>
    </rPh>
    <rPh sb="9" eb="10">
      <t>エン</t>
    </rPh>
    <rPh sb="12" eb="14">
      <t>イチジ</t>
    </rPh>
    <rPh sb="14" eb="16">
      <t>ホイク</t>
    </rPh>
    <rPh sb="19" eb="20">
      <t>エン</t>
    </rPh>
    <rPh sb="22" eb="24">
      <t>キュウジツ</t>
    </rPh>
    <rPh sb="24" eb="26">
      <t>ホイク</t>
    </rPh>
    <rPh sb="28" eb="29">
      <t>エン</t>
    </rPh>
    <rPh sb="31" eb="32">
      <t>ビョウ</t>
    </rPh>
    <rPh sb="32" eb="33">
      <t>ジ</t>
    </rPh>
    <rPh sb="34" eb="36">
      <t>ビョウゴ</t>
    </rPh>
    <rPh sb="36" eb="37">
      <t>ジ</t>
    </rPh>
    <rPh sb="37" eb="39">
      <t>ホイク</t>
    </rPh>
    <rPh sb="41" eb="43">
      <t>シセツ</t>
    </rPh>
    <rPh sb="45" eb="46">
      <t>エン</t>
    </rPh>
    <rPh sb="48" eb="50">
      <t>ジッシ</t>
    </rPh>
    <rPh sb="52" eb="54">
      <t>タヨウ</t>
    </rPh>
    <rPh sb="59" eb="60">
      <t>オウ</t>
    </rPh>
    <rPh sb="62" eb="64">
      <t>ホイク</t>
    </rPh>
    <rPh sb="64" eb="66">
      <t>タイセイ</t>
    </rPh>
    <rPh sb="67" eb="69">
      <t>セイビ</t>
    </rPh>
    <rPh sb="75" eb="78">
      <t>ナガオカシ</t>
    </rPh>
    <rPh sb="79" eb="80">
      <t>ビョウ</t>
    </rPh>
    <rPh sb="80" eb="81">
      <t>ジ</t>
    </rPh>
    <rPh sb="81" eb="83">
      <t>ホイク</t>
    </rPh>
    <rPh sb="83" eb="85">
      <t>シセツ</t>
    </rPh>
    <rPh sb="87" eb="89">
      <t>シセツ</t>
    </rPh>
    <rPh sb="94" eb="95">
      <t>ビョウ</t>
    </rPh>
    <rPh sb="95" eb="96">
      <t>ジ</t>
    </rPh>
    <rPh sb="97" eb="98">
      <t>ウ</t>
    </rPh>
    <rPh sb="99" eb="100">
      <t>イ</t>
    </rPh>
    <rPh sb="102" eb="103">
      <t>ムズカ</t>
    </rPh>
    <rPh sb="105" eb="107">
      <t>カンキョウ</t>
    </rPh>
    <rPh sb="114" eb="116">
      <t>シセツ</t>
    </rPh>
    <rPh sb="116" eb="118">
      <t>ゾウセツ</t>
    </rPh>
    <rPh sb="120" eb="122">
      <t>アンシン</t>
    </rPh>
    <rPh sb="124" eb="125">
      <t>コ</t>
    </rPh>
    <rPh sb="128" eb="129">
      <t>アズ</t>
    </rPh>
    <rPh sb="131" eb="133">
      <t>カンキョウ</t>
    </rPh>
    <rPh sb="134" eb="136">
      <t>セイビ</t>
    </rPh>
    <rPh sb="142" eb="144">
      <t>ハナゾノ</t>
    </rPh>
    <rPh sb="144" eb="146">
      <t>ナンブ</t>
    </rPh>
    <rPh sb="146" eb="147">
      <t>トウ</t>
    </rPh>
    <rPh sb="149" eb="151">
      <t>タクチ</t>
    </rPh>
    <rPh sb="151" eb="153">
      <t>カイハツ</t>
    </rPh>
    <rPh sb="154" eb="155">
      <t>トモナ</t>
    </rPh>
    <rPh sb="157" eb="159">
      <t>キンペン</t>
    </rPh>
    <rPh sb="160" eb="162">
      <t>ビョウゴ</t>
    </rPh>
    <rPh sb="162" eb="163">
      <t>ジ</t>
    </rPh>
    <rPh sb="163" eb="165">
      <t>ホイク</t>
    </rPh>
    <rPh sb="165" eb="166">
      <t>エン</t>
    </rPh>
    <rPh sb="168" eb="169">
      <t>エン</t>
    </rPh>
    <rPh sb="174" eb="176">
      <t>フソク</t>
    </rPh>
    <rPh sb="177" eb="179">
      <t>ミコ</t>
    </rPh>
    <rPh sb="186" eb="187">
      <t>エン</t>
    </rPh>
    <rPh sb="187" eb="189">
      <t>ゾウセツ</t>
    </rPh>
    <phoneticPr fontId="2"/>
  </si>
  <si>
    <t>・多様なニーズに応じた保育体制を整備し、各保育事業を実施しました。前年度と比べ、保護者の就労形態により、延長保育、一時保育、病児・病後児保育は減少しました。また、日曜日・祝日でも保護者が就労により休日保育の利用が増加しました。
　延長保育利用延べ127,235人(Ｈ28　105園129,603人)
　一時保育利用延べ5,922人(Ｈ28　園6,298人)
　休日保育利用延べ929人(Ｈ28　4園772人)
　病児・病後児保育利用延べ1,220人
　(Ｈ28　1施設4園1,430人)</t>
    <rPh sb="57" eb="59">
      <t>イチジ</t>
    </rPh>
    <rPh sb="81" eb="84">
      <t>ニチヨウビ</t>
    </rPh>
    <rPh sb="85" eb="87">
      <t>シュクジツ</t>
    </rPh>
    <rPh sb="98" eb="100">
      <t>キュウジツ</t>
    </rPh>
    <phoneticPr fontId="2"/>
  </si>
  <si>
    <t>・多様なニーズ、地域の実情に応じた保育体制を整備します。</t>
    <rPh sb="1" eb="3">
      <t>タヨウ</t>
    </rPh>
    <rPh sb="8" eb="10">
      <t>チイキ</t>
    </rPh>
    <rPh sb="11" eb="13">
      <t>ジツジョウ</t>
    </rPh>
    <rPh sb="14" eb="15">
      <t>オウ</t>
    </rPh>
    <rPh sb="17" eb="19">
      <t>ホイク</t>
    </rPh>
    <rPh sb="19" eb="21">
      <t>タイセイ</t>
    </rPh>
    <rPh sb="22" eb="24">
      <t>セイビ</t>
    </rPh>
    <phoneticPr fontId="2"/>
  </si>
  <si>
    <t>25</t>
    <phoneticPr fontId="2"/>
  </si>
  <si>
    <t>思春期・青少年相談</t>
    <rPh sb="0" eb="3">
      <t>シシュンキ</t>
    </rPh>
    <rPh sb="4" eb="7">
      <t>セイショウネン</t>
    </rPh>
    <rPh sb="7" eb="9">
      <t>ソウダン</t>
    </rPh>
    <phoneticPr fontId="2"/>
  </si>
  <si>
    <t>20歳未満の子どもとその保護者を対象に、青少年の非行、学業と進路、交友、男女交際、不登校、いじめなどの相談を受け付けます。</t>
    <phoneticPr fontId="2"/>
  </si>
  <si>
    <t>青少年育成課</t>
    <rPh sb="0" eb="3">
      <t>セイショウネン</t>
    </rPh>
    <rPh sb="3" eb="5">
      <t>イクセイ</t>
    </rPh>
    <rPh sb="5" eb="6">
      <t>カ</t>
    </rPh>
    <phoneticPr fontId="2"/>
  </si>
  <si>
    <t>事業№22</t>
    <rPh sb="0" eb="2">
      <t>ジギョウ</t>
    </rPh>
    <phoneticPr fontId="2"/>
  </si>
  <si>
    <t>・相談件数は366件(前年比12件増加)です。内訳はメールが230件、電話が124件、面接が12件です。相談者が複数回の相談をしているので、相談者実人数は141人です。
・20歳未満の子どもとその保護者を対象としていますが、高校生及び無職少年が圧倒的に多く全体の78.6％を占めています。内訳は非行が22件、進路が21件、不登校が18件の順となります。
・青少年育成センターは、学校教育課、教育センター、子ども家庭課との相談業務の連携を図っています。</t>
    <phoneticPr fontId="2"/>
  </si>
  <si>
    <t>・面接、電話、メールでの相談を実施します。
（受付期間：月曜日から金曜日の9:00から17:00、メールは随時）</t>
    <phoneticPr fontId="2"/>
  </si>
  <si>
    <t>・面接、電話、メールでの相談を実施します。(受付時間：月曜日から金曜日の9：00～17：00、メールは随時)</t>
    <rPh sb="1" eb="3">
      <t>メンセツ</t>
    </rPh>
    <rPh sb="4" eb="6">
      <t>デンワ</t>
    </rPh>
    <rPh sb="12" eb="14">
      <t>ソウダン</t>
    </rPh>
    <rPh sb="15" eb="17">
      <t>ジッシ</t>
    </rPh>
    <rPh sb="22" eb="24">
      <t>ウケツケ</t>
    </rPh>
    <rPh sb="24" eb="26">
      <t>ジカン</t>
    </rPh>
    <rPh sb="27" eb="29">
      <t>ゲツヨウ</t>
    </rPh>
    <rPh sb="29" eb="30">
      <t>ビ</t>
    </rPh>
    <rPh sb="32" eb="35">
      <t>キンヨウビ</t>
    </rPh>
    <rPh sb="51" eb="53">
      <t>ズイジ</t>
    </rPh>
    <phoneticPr fontId="2"/>
  </si>
  <si>
    <t>・相談件数は314件(前年比52件減少)です。内訳はメールが203件、電話が97件、面接が14件です。相談者が複数回の相談をしているので、相談者実人数は123人です。
・20歳未満の子どもとその保護者を対象としていますが、相談対象者は高校生及び無職少年が圧倒的に多く全体の89％を占めています。内訳は「学業進路」が一番多く、続いて、「非行不良行為」、「不登校ひきこもり」の順番で、全体の82％を占めています。
・青少年育成センターは、学校教育課、教育センター、子ども家庭課との相談業務の連携を図っています。</t>
    <rPh sb="1" eb="3">
      <t>ソウダン</t>
    </rPh>
    <rPh sb="3" eb="5">
      <t>ケンスウ</t>
    </rPh>
    <rPh sb="9" eb="10">
      <t>ケン</t>
    </rPh>
    <rPh sb="11" eb="13">
      <t>ゼンネン</t>
    </rPh>
    <rPh sb="13" eb="14">
      <t>ヒ</t>
    </rPh>
    <rPh sb="16" eb="17">
      <t>ケン</t>
    </rPh>
    <rPh sb="17" eb="19">
      <t>ゲンショウ</t>
    </rPh>
    <rPh sb="23" eb="25">
      <t>ウチワケ</t>
    </rPh>
    <rPh sb="33" eb="34">
      <t>ケン</t>
    </rPh>
    <rPh sb="35" eb="37">
      <t>デンワ</t>
    </rPh>
    <rPh sb="40" eb="41">
      <t>ケン</t>
    </rPh>
    <rPh sb="42" eb="44">
      <t>メンセツ</t>
    </rPh>
    <rPh sb="47" eb="48">
      <t>ケン</t>
    </rPh>
    <rPh sb="51" eb="54">
      <t>ソウダンシャ</t>
    </rPh>
    <rPh sb="55" eb="58">
      <t>フクスウカイ</t>
    </rPh>
    <rPh sb="59" eb="61">
      <t>ソウダン</t>
    </rPh>
    <rPh sb="69" eb="72">
      <t>ソウダンシャ</t>
    </rPh>
    <rPh sb="72" eb="73">
      <t>ジツ</t>
    </rPh>
    <rPh sb="73" eb="75">
      <t>ニンズウ</t>
    </rPh>
    <rPh sb="79" eb="80">
      <t>ニン</t>
    </rPh>
    <rPh sb="87" eb="88">
      <t>サイ</t>
    </rPh>
    <rPh sb="88" eb="90">
      <t>ミマン</t>
    </rPh>
    <rPh sb="91" eb="92">
      <t>コ</t>
    </rPh>
    <rPh sb="97" eb="100">
      <t>ホゴシャ</t>
    </rPh>
    <rPh sb="101" eb="103">
      <t>タイショウ</t>
    </rPh>
    <rPh sb="111" eb="113">
      <t>ソウダン</t>
    </rPh>
    <rPh sb="113" eb="116">
      <t>タイショウシャ</t>
    </rPh>
    <rPh sb="117" eb="120">
      <t>コウコウセイ</t>
    </rPh>
    <rPh sb="120" eb="121">
      <t>オヨ</t>
    </rPh>
    <rPh sb="122" eb="124">
      <t>ムショク</t>
    </rPh>
    <rPh sb="124" eb="126">
      <t>ショウネン</t>
    </rPh>
    <rPh sb="127" eb="130">
      <t>アットウテキ</t>
    </rPh>
    <rPh sb="131" eb="132">
      <t>オオ</t>
    </rPh>
    <rPh sb="133" eb="135">
      <t>ゼンタイ</t>
    </rPh>
    <rPh sb="140" eb="141">
      <t>シ</t>
    </rPh>
    <rPh sb="147" eb="149">
      <t>ウチワケ</t>
    </rPh>
    <rPh sb="151" eb="153">
      <t>ガクギョウ</t>
    </rPh>
    <rPh sb="153" eb="155">
      <t>シンロ</t>
    </rPh>
    <rPh sb="157" eb="159">
      <t>イチバン</t>
    </rPh>
    <rPh sb="159" eb="160">
      <t>オオ</t>
    </rPh>
    <rPh sb="162" eb="163">
      <t>ツヅ</t>
    </rPh>
    <rPh sb="167" eb="169">
      <t>ヒコウ</t>
    </rPh>
    <rPh sb="169" eb="171">
      <t>フリョウ</t>
    </rPh>
    <rPh sb="171" eb="173">
      <t>コウイ</t>
    </rPh>
    <rPh sb="176" eb="179">
      <t>フトウコウ</t>
    </rPh>
    <rPh sb="186" eb="188">
      <t>ジュンバン</t>
    </rPh>
    <rPh sb="190" eb="192">
      <t>ゼンタイ</t>
    </rPh>
    <rPh sb="197" eb="198">
      <t>シ</t>
    </rPh>
    <rPh sb="206" eb="209">
      <t>セイショウネン</t>
    </rPh>
    <rPh sb="209" eb="211">
      <t>イクセイ</t>
    </rPh>
    <rPh sb="217" eb="219">
      <t>ガッコウ</t>
    </rPh>
    <rPh sb="219" eb="221">
      <t>キョウイク</t>
    </rPh>
    <rPh sb="221" eb="222">
      <t>カ</t>
    </rPh>
    <rPh sb="223" eb="225">
      <t>キョウイク</t>
    </rPh>
    <rPh sb="230" eb="231">
      <t>コ</t>
    </rPh>
    <rPh sb="238" eb="240">
      <t>ソウダン</t>
    </rPh>
    <rPh sb="240" eb="242">
      <t>ギョウム</t>
    </rPh>
    <rPh sb="243" eb="245">
      <t>レンケイ</t>
    </rPh>
    <rPh sb="246" eb="247">
      <t>ハカ</t>
    </rPh>
    <phoneticPr fontId="2"/>
  </si>
  <si>
    <t>・面接、電話、メールでの相談を実施し、アドバイスをしたり、情報を提供しながら問題の解決に当たります。
・PR相談カードを小・中・高校の児童生徒に配付したり、PRポスターを高校及び関係機関に掲示してもらうことで周知の徹底を図ります。</t>
    <rPh sb="1" eb="3">
      <t>メンセツ</t>
    </rPh>
    <rPh sb="4" eb="6">
      <t>デンワ</t>
    </rPh>
    <rPh sb="12" eb="14">
      <t>ソウダン</t>
    </rPh>
    <rPh sb="15" eb="17">
      <t>ジッシ</t>
    </rPh>
    <rPh sb="29" eb="31">
      <t>ジョウホウ</t>
    </rPh>
    <rPh sb="32" eb="34">
      <t>テイキョウ</t>
    </rPh>
    <rPh sb="38" eb="40">
      <t>モンダイ</t>
    </rPh>
    <rPh sb="41" eb="43">
      <t>カイケツ</t>
    </rPh>
    <rPh sb="44" eb="45">
      <t>ア</t>
    </rPh>
    <rPh sb="54" eb="56">
      <t>ソウダン</t>
    </rPh>
    <rPh sb="60" eb="61">
      <t>ショウ</t>
    </rPh>
    <rPh sb="62" eb="63">
      <t>チュウ</t>
    </rPh>
    <rPh sb="64" eb="66">
      <t>コウコウ</t>
    </rPh>
    <rPh sb="67" eb="69">
      <t>ジドウ</t>
    </rPh>
    <rPh sb="69" eb="71">
      <t>セイト</t>
    </rPh>
    <rPh sb="72" eb="74">
      <t>ハイフ</t>
    </rPh>
    <rPh sb="85" eb="87">
      <t>コウコウ</t>
    </rPh>
    <rPh sb="87" eb="88">
      <t>オヨ</t>
    </rPh>
    <rPh sb="89" eb="91">
      <t>カンケイ</t>
    </rPh>
    <rPh sb="91" eb="93">
      <t>キカン</t>
    </rPh>
    <rPh sb="94" eb="96">
      <t>ケイジ</t>
    </rPh>
    <rPh sb="104" eb="106">
      <t>シュウチ</t>
    </rPh>
    <rPh sb="107" eb="109">
      <t>テッテイ</t>
    </rPh>
    <rPh sb="110" eb="111">
      <t>ハカ</t>
    </rPh>
    <phoneticPr fontId="9"/>
  </si>
  <si>
    <t>・昨年の実績からの改善点などはありますか。</t>
    <rPh sb="1" eb="3">
      <t>サクネン</t>
    </rPh>
    <rPh sb="4" eb="6">
      <t>ジッセキ</t>
    </rPh>
    <rPh sb="9" eb="12">
      <t>カイゼンテン</t>
    </rPh>
    <phoneticPr fontId="2"/>
  </si>
  <si>
    <t>・年々相談内容が複雑化し、センターだけでは解決が難しいケースがあります。今年度は、他の相談機関等との連携強化に努めています。</t>
    <phoneticPr fontId="2"/>
  </si>
  <si>
    <t>・面接、電話、メールでの相談を実施します。
（受付期間：月曜日から金曜日の9:00から17:00、年末年始休日は除く。メールは随時受付）</t>
    <rPh sb="1" eb="3">
      <t>メンセツ</t>
    </rPh>
    <rPh sb="4" eb="6">
      <t>デンワ</t>
    </rPh>
    <rPh sb="12" eb="14">
      <t>ソウダン</t>
    </rPh>
    <rPh sb="15" eb="17">
      <t>ジッシ</t>
    </rPh>
    <rPh sb="49" eb="51">
      <t>ネンマツ</t>
    </rPh>
    <rPh sb="51" eb="53">
      <t>ネンシ</t>
    </rPh>
    <rPh sb="53" eb="55">
      <t>キュウジツ</t>
    </rPh>
    <rPh sb="56" eb="57">
      <t>ノゾ</t>
    </rPh>
    <rPh sb="65" eb="67">
      <t>ウケツケ</t>
    </rPh>
    <phoneticPr fontId="2"/>
  </si>
  <si>
    <t>26</t>
    <phoneticPr fontId="2"/>
  </si>
  <si>
    <t>青少年育成活動</t>
    <rPh sb="0" eb="3">
      <t>セイショウネン</t>
    </rPh>
    <rPh sb="3" eb="5">
      <t>イクセイ</t>
    </rPh>
    <rPh sb="5" eb="7">
      <t>カツドウ</t>
    </rPh>
    <phoneticPr fontId="2"/>
  </si>
  <si>
    <t>街頭などにおいて、喫煙や怠業、交通マナーなど、青少年の不良行為などに対して声掛けを行い、反省を促します。また、目に見える不良行為にとどまらず、広く声掛けを行い、悩みを抱える青少年などへの指導・助言を行います。</t>
    <phoneticPr fontId="2"/>
  </si>
  <si>
    <t>事業№23</t>
    <rPh sb="0" eb="2">
      <t>ジギョウ</t>
    </rPh>
    <phoneticPr fontId="2"/>
  </si>
  <si>
    <t>・街頭育成活動は、長岡地域と栃尾地域で実施しています。長岡地域は長岡駅を中心とした地域、川西の大型商業施設を中心とした２つの地区を、栃尾地域では主に平日の繁華街や地域での祭礼の日に育成活動を実施しています。
・街頭育成活動を前年比+5で336回実施しました。
（内訳　長岡277回　栃尾59回）
・39人の青少年に対して、不良行為・要注意行為にかかわって指導・助言を行いました。これは、前年比-132で大きな減少となりました。（内訳　長岡31人　栃尾8人）
※近年、街頭育成活動の中では青少年の不良行為や要注意行為は減る傾向にあることから、育成員は率先して街中で見かける青少年に声掛けしています。昨年度は1247人の青少年に声掛けをしましたが、前年度比198人増という結果でした。（内訳　長岡1032人　栃尾215人）</t>
    <phoneticPr fontId="2"/>
  </si>
  <si>
    <t>・非行の総数が減少しているため、青少年への声掛けは積極的に行っているけれども、声掛けの件数は減少しているということですが、非行の総数がどのくらい減っているのかが示されないと、妥当な現象なのかどうか判断ができません。</t>
    <rPh sb="1" eb="3">
      <t>ヒコウ</t>
    </rPh>
    <rPh sb="4" eb="6">
      <t>ソウスウ</t>
    </rPh>
    <rPh sb="7" eb="9">
      <t>ゲンショウ</t>
    </rPh>
    <rPh sb="16" eb="19">
      <t>セイショウネン</t>
    </rPh>
    <rPh sb="21" eb="22">
      <t>コエ</t>
    </rPh>
    <rPh sb="22" eb="23">
      <t>カ</t>
    </rPh>
    <rPh sb="25" eb="28">
      <t>セッキョクテキ</t>
    </rPh>
    <rPh sb="29" eb="30">
      <t>オコナ</t>
    </rPh>
    <rPh sb="39" eb="40">
      <t>コエ</t>
    </rPh>
    <rPh sb="40" eb="41">
      <t>カ</t>
    </rPh>
    <rPh sb="43" eb="45">
      <t>ケンスウ</t>
    </rPh>
    <rPh sb="46" eb="48">
      <t>ゲンショウ</t>
    </rPh>
    <rPh sb="61" eb="63">
      <t>ヒコウ</t>
    </rPh>
    <rPh sb="64" eb="66">
      <t>ソウスウ</t>
    </rPh>
    <rPh sb="72" eb="73">
      <t>ヘ</t>
    </rPh>
    <rPh sb="80" eb="81">
      <t>シメ</t>
    </rPh>
    <rPh sb="87" eb="89">
      <t>ダトウ</t>
    </rPh>
    <rPh sb="90" eb="92">
      <t>ゲンショウ</t>
    </rPh>
    <rPh sb="98" eb="100">
      <t>ハンダン</t>
    </rPh>
    <phoneticPr fontId="2"/>
  </si>
  <si>
    <t xml:space="preserve">・非行行為・要注意行為への指導・助言は、H27は171人、H28は39人で、132人の減少でした。
　また、声掛けは、H27は1049人、H28は1247人で198人の増加でした。
　指導・助言と声掛けを合わせた全体では、H27は1220人、H28は1286人で、前年度に比べ66人増加しています。
</t>
    <phoneticPr fontId="2"/>
  </si>
  <si>
    <t>・街頭育成活動を実施します。
（長岡地域：300回、栃尾地域：60回）</t>
    <phoneticPr fontId="2"/>
  </si>
  <si>
    <t>・街頭育成活動を実施します。
（長岡地域197回、栃尾地域60回）</t>
    <rPh sb="1" eb="3">
      <t>ガイトウ</t>
    </rPh>
    <rPh sb="3" eb="5">
      <t>イクセイ</t>
    </rPh>
    <rPh sb="5" eb="7">
      <t>カツドウ</t>
    </rPh>
    <rPh sb="8" eb="10">
      <t>ジッシ</t>
    </rPh>
    <rPh sb="16" eb="18">
      <t>ナガオカ</t>
    </rPh>
    <rPh sb="18" eb="20">
      <t>チイキ</t>
    </rPh>
    <rPh sb="23" eb="24">
      <t>カイ</t>
    </rPh>
    <rPh sb="25" eb="27">
      <t>トチオ</t>
    </rPh>
    <rPh sb="27" eb="29">
      <t>チイキ</t>
    </rPh>
    <rPh sb="31" eb="32">
      <t>カイ</t>
    </rPh>
    <phoneticPr fontId="2"/>
  </si>
  <si>
    <t>・長岡地域の開催予定が前年より減っているのはなぜですか。</t>
    <rPh sb="1" eb="3">
      <t>ナガオカ</t>
    </rPh>
    <rPh sb="3" eb="5">
      <t>チイキ</t>
    </rPh>
    <rPh sb="6" eb="8">
      <t>カイサイ</t>
    </rPh>
    <rPh sb="8" eb="10">
      <t>ヨテイ</t>
    </rPh>
    <rPh sb="11" eb="13">
      <t>ゼンネン</t>
    </rPh>
    <rPh sb="15" eb="16">
      <t>ヘ</t>
    </rPh>
    <phoneticPr fontId="2"/>
  </si>
  <si>
    <t>・長岡地域の回数が誤っており、正しくは248回でした。街頭に青少年の姿が少なくなっている現状から、定例街頭育成活動の回数の見直しを行ったものです。</t>
    <phoneticPr fontId="2"/>
  </si>
  <si>
    <t>49</t>
    <phoneticPr fontId="2"/>
  </si>
  <si>
    <t>児童クラブの充実【女性活躍】</t>
    <rPh sb="0" eb="2">
      <t>ジドウ</t>
    </rPh>
    <rPh sb="6" eb="8">
      <t>ジュウジツ</t>
    </rPh>
    <rPh sb="9" eb="11">
      <t>ジョセイ</t>
    </rPh>
    <rPh sb="11" eb="13">
      <t>カツヤク</t>
    </rPh>
    <phoneticPr fontId="2"/>
  </si>
  <si>
    <t>児童の健全な育成と放課後の安心・安全な居場所づくりを推進するため、地域コミュニティ推進組織や学校と協力し、児童クラブの充実を図るほか、地域の実情に応じて児童クラブの整備をするとともに、大規模児童クラブの解消に取り組みます。</t>
    <phoneticPr fontId="2"/>
  </si>
  <si>
    <t>事業№39</t>
    <rPh sb="0" eb="2">
      <t>ジギョウ</t>
    </rPh>
    <phoneticPr fontId="2"/>
  </si>
  <si>
    <t>・児童クラブの運営を48か所（4か所増）で行いました。
長岡地域31か所（282,659人）（3か所増、25,686人増）、中之島地域3か所（12,516人）（408人減）、越路地域2か所（18,395人）（1,188人増）、三島地域2か所（13,715人）（224人増）、小国地域1か所（3,835人）（471人増）、和島地域1か所（2,174人）（130人減）、寺泊地域1か所（3,737人）（148人増）、栃尾地域5か所（21,107人）（1か所増、3,033人増）、与板地域1か所（6,844人）（648人減）、川口地域1か所（5,505人）（628人減）
・平成28年度より、開設時間の延長を有料で実施しました。（延37,899人利用）
・放課後発達支援コーディネーターを配置し、配慮を要する児童への対応について、児童厚生員へ助言・指導・相談を行いました。
・民間の放課後児童クラブ（１か所）へ運営費の補助を行いました。
・大島・宮内地域に第二児童クラブを整備するため、実施設計等を行いました。
・エアコンを設置するなど、環境整備を行いました。</t>
    <phoneticPr fontId="2"/>
  </si>
  <si>
    <t>・配慮を要する児童への対応が記されているのが良いと思います。</t>
    <rPh sb="1" eb="3">
      <t>ハイリョ</t>
    </rPh>
    <rPh sb="4" eb="5">
      <t>ヨウ</t>
    </rPh>
    <rPh sb="7" eb="9">
      <t>ジドウ</t>
    </rPh>
    <rPh sb="11" eb="13">
      <t>タイオウ</t>
    </rPh>
    <rPh sb="14" eb="15">
      <t>シル</t>
    </rPh>
    <rPh sb="22" eb="23">
      <t>ヨ</t>
    </rPh>
    <rPh sb="25" eb="26">
      <t>オモ</t>
    </rPh>
    <phoneticPr fontId="2"/>
  </si>
  <si>
    <t>児童クラブの充実</t>
    <rPh sb="0" eb="2">
      <t>ジドウ</t>
    </rPh>
    <rPh sb="6" eb="8">
      <t>ジュウジツ</t>
    </rPh>
    <phoneticPr fontId="2"/>
  </si>
  <si>
    <t>・児童クラブの運営（48か所）を行います。
（長岡地域31か所、中之島地域3か所、越路地域2か所、三島地域2か所、小国地域1か所、和島地域1か所、寺泊地域1か所、栃尾地域5か所、与板地域1か所、川口地域1か所）
・開設時間の延長を有料で実施します。（夕方：19:00まで、長期休業等の朝：7:30から、30分ごとに100円）
・放課後発達支援コーディネーターを配置します。
・民間の放課後児童クラブへ運営費の補助を行います。
・大島・宮内地域に第二児童クラブを整備するため、実施設計等を行います。
・環境整備を行います。</t>
    <phoneticPr fontId="2"/>
  </si>
  <si>
    <t>・児童クラブの運営（49か所）を行います。
（長岡地域32か所、中之島地域3か所、越路地域2か所、三島地域2か所、小国地域1か所、和島地域1か所、寺泊地域1か所、栃尾地域5か所、与板地域1か所、川口地域1か所）
・開設時間の延長を有料で実施します。
・放課後発達支援コーディネーターを配置します。
・民間の放課後児童クラブへ運営費の補助を行います。
・大島・宮内地域に第二児童クラブを整備します。
・環境整備を行います。</t>
    <rPh sb="13" eb="14">
      <t>ショ</t>
    </rPh>
    <rPh sb="107" eb="109">
      <t>カイセツ</t>
    </rPh>
    <rPh sb="109" eb="111">
      <t>ジカン</t>
    </rPh>
    <rPh sb="112" eb="114">
      <t>エンチョウ</t>
    </rPh>
    <rPh sb="115" eb="117">
      <t>ユウリョウ</t>
    </rPh>
    <rPh sb="118" eb="120">
      <t>ジッシ</t>
    </rPh>
    <rPh sb="176" eb="178">
      <t>オオジマ</t>
    </rPh>
    <rPh sb="179" eb="181">
      <t>ミヤウチ</t>
    </rPh>
    <rPh sb="181" eb="183">
      <t>チイキ</t>
    </rPh>
    <rPh sb="184" eb="186">
      <t>ダイニ</t>
    </rPh>
    <rPh sb="186" eb="188">
      <t>ジドウ</t>
    </rPh>
    <rPh sb="192" eb="194">
      <t>セイビ</t>
    </rPh>
    <phoneticPr fontId="2"/>
  </si>
  <si>
    <t>・児童クラブの運営を49か所(1か所増)で行いました。
長岡地域32か所(298,707人)(1か所増、16,048人増)、中之島地域3か所(14,789人)(2,273人増)、越路地域2か所(19,741人)(1,346人増)、三島地域2か所(12,697人)(1,018人減)、小国地域1か所(4,150人)(315人増)、和島地域1か所(1,969人)(205人減)、寺泊地域1か所(2,746人)(991人減)、栃尾地域5か所(20,338人)(769人減)、与板地域1か所(7,407人)(563人増)、川口地域1か所(5,176人)(329人減)
・開設時間の延長を有料で実施しました。(延48,823人利用)(10,924人増)
・放課後発達支援コーディネーターを配置し、配慮を要する児童への対応について、児童厚生員へ助言・指導・相談を行いました。
・民間の放課後児童クラブ(１か所)へ運営費の補助を行いました。
・大島・宮内地域に第二児童クラブを整備しました。
・エアコンを設置するなど、環境整備を行いました。</t>
    <rPh sb="86" eb="87">
      <t>フ</t>
    </rPh>
    <rPh sb="138" eb="139">
      <t>ヘ</t>
    </rPh>
    <rPh sb="207" eb="208">
      <t>ヘ</t>
    </rPh>
    <rPh sb="231" eb="232">
      <t>ヘ</t>
    </rPh>
    <rPh sb="254" eb="255">
      <t>フ</t>
    </rPh>
    <rPh sb="318" eb="319">
      <t>ニン</t>
    </rPh>
    <phoneticPr fontId="2"/>
  </si>
  <si>
    <t>今後も、児童数の推移や地域の実情に応じ、必要な箇所数を整備維持するとともに、子どもたちの日常の活動場所として、学校・家庭・その他関係機関等との連携を図りながら、一層の充実を図ります。</t>
    <rPh sb="0" eb="2">
      <t>コンゴ</t>
    </rPh>
    <rPh sb="4" eb="6">
      <t>ジドウ</t>
    </rPh>
    <rPh sb="6" eb="7">
      <t>スウ</t>
    </rPh>
    <rPh sb="8" eb="10">
      <t>スイイ</t>
    </rPh>
    <rPh sb="11" eb="13">
      <t>チイキ</t>
    </rPh>
    <rPh sb="14" eb="16">
      <t>ジツジョウ</t>
    </rPh>
    <rPh sb="17" eb="18">
      <t>オウ</t>
    </rPh>
    <rPh sb="20" eb="22">
      <t>ヒツヨウ</t>
    </rPh>
    <rPh sb="23" eb="25">
      <t>カショ</t>
    </rPh>
    <rPh sb="25" eb="26">
      <t>スウ</t>
    </rPh>
    <rPh sb="27" eb="29">
      <t>セイビ</t>
    </rPh>
    <rPh sb="29" eb="31">
      <t>イジ</t>
    </rPh>
    <rPh sb="38" eb="39">
      <t>コ</t>
    </rPh>
    <rPh sb="44" eb="46">
      <t>ニチジョウ</t>
    </rPh>
    <rPh sb="47" eb="49">
      <t>カツドウ</t>
    </rPh>
    <rPh sb="49" eb="51">
      <t>バショ</t>
    </rPh>
    <rPh sb="55" eb="57">
      <t>ガッコウ</t>
    </rPh>
    <rPh sb="58" eb="60">
      <t>カテイ</t>
    </rPh>
    <rPh sb="63" eb="64">
      <t>タ</t>
    </rPh>
    <rPh sb="64" eb="66">
      <t>カンケイ</t>
    </rPh>
    <rPh sb="66" eb="68">
      <t>キカン</t>
    </rPh>
    <rPh sb="68" eb="69">
      <t>トウ</t>
    </rPh>
    <rPh sb="71" eb="73">
      <t>レンケイ</t>
    </rPh>
    <rPh sb="74" eb="75">
      <t>ハカ</t>
    </rPh>
    <rPh sb="80" eb="82">
      <t>イッソウ</t>
    </rPh>
    <rPh sb="83" eb="85">
      <t>ジュウジツ</t>
    </rPh>
    <rPh sb="86" eb="87">
      <t>ハカ</t>
    </rPh>
    <phoneticPr fontId="2"/>
  </si>
  <si>
    <t>・前年度の決算が2.5億円なのに、なぜ今年の予算は6.2憶円なのですか。</t>
    <rPh sb="1" eb="4">
      <t>ゼンネンド</t>
    </rPh>
    <rPh sb="5" eb="7">
      <t>ケッサン</t>
    </rPh>
    <rPh sb="11" eb="12">
      <t>オク</t>
    </rPh>
    <rPh sb="12" eb="13">
      <t>エン</t>
    </rPh>
    <rPh sb="19" eb="21">
      <t>コトシ</t>
    </rPh>
    <rPh sb="22" eb="24">
      <t>ヨサン</t>
    </rPh>
    <rPh sb="28" eb="29">
      <t>オク</t>
    </rPh>
    <rPh sb="29" eb="30">
      <t>エン</t>
    </rPh>
    <phoneticPr fontId="2"/>
  </si>
  <si>
    <t>大島・宮内地域に第二児童クラブを整備する費用（工事請負費等）が増額となったことや、児童クラブ職員の賃金改定を行ったことによるためです。</t>
    <phoneticPr fontId="2"/>
  </si>
  <si>
    <t>・児童クラブの運営（50か所）を行います。
（長岡地域33か所、中之島地域3か所、越路地域2か所、三島地域2か所、小国地域1か所、和島地域1か所、寺泊地域1か所、栃尾地域5か所、与板地域1か所、川口地域1か所）
・開設時間の延長を有料で実施します。
・放課後発達支援コーディネーターを配置します。
・民間の放課後児童クラブへ運営費の補助を行います。
・環境整備を行います。</t>
    <rPh sb="13" eb="14">
      <t>ショ</t>
    </rPh>
    <rPh sb="107" eb="109">
      <t>カイセツ</t>
    </rPh>
    <rPh sb="109" eb="111">
      <t>ジカン</t>
    </rPh>
    <rPh sb="112" eb="114">
      <t>エンチョウ</t>
    </rPh>
    <rPh sb="115" eb="117">
      <t>ユウリョウ</t>
    </rPh>
    <rPh sb="118" eb="120">
      <t>ジッシ</t>
    </rPh>
    <phoneticPr fontId="2"/>
  </si>
  <si>
    <t xml:space="preserve">・「地域学びコーディネーター講座」を、二年カリキュラムの一年次として16回開催します。
・「親も育つ子育てセミナー」を、幼児期コース及び児童・思春期コースの計2コース、延べ16回開催するとともに、休日に講演会を1回開催します。
</t>
    <rPh sb="2" eb="4">
      <t>チイキ</t>
    </rPh>
    <rPh sb="4" eb="5">
      <t>マナ</t>
    </rPh>
    <rPh sb="14" eb="16">
      <t>コウザ</t>
    </rPh>
    <rPh sb="28" eb="29">
      <t>１</t>
    </rPh>
    <phoneticPr fontId="2"/>
  </si>
  <si>
    <t>（再掲）
・若者雇用、女性活躍に関する取り組み事例集を周知しながら、企業や関係機関からの意見を踏まえたセミナーを開催します。
・広く市民を対象に女性活躍推進の機運醸成を目的として女性活躍推進講演会を開催します。（新）
日時：11月4日(日)
会場：長岡市立中央図書館
講師：ﾏｰｹﾃｨﾝｸﾞﾗｲﾀｰ牛窪恵さん
・女性活躍の機運醸成と活躍する女性人材の育成を目的として「女性活躍応援プロジェクト」を実施します。（新、委託事業、詳細は調整中）
①女性のためのエンパワーメントセミナー3回
②男性管理職向けセミナー1回
③女性のための再就職準備セミナー2回
・県女性財団との共催で「働く女性の交流会」を開催します。
日時：平成31年3月2日(土)
会場：さいわいプラザ
講師：社労士・小松弘美さん
・県との共催で「ハッピー・パートナー企業交流会議」を開催します。
日時：11月27日(火)
会場：まちなかキャンパス</t>
    <rPh sb="65" eb="66">
      <t>ヒロ</t>
    </rPh>
    <rPh sb="67" eb="69">
      <t>シミン</t>
    </rPh>
    <rPh sb="70" eb="72">
      <t>タイショウ</t>
    </rPh>
    <rPh sb="73" eb="75">
      <t>ジョセイ</t>
    </rPh>
    <rPh sb="75" eb="77">
      <t>カツヤク</t>
    </rPh>
    <rPh sb="77" eb="79">
      <t>スイシン</t>
    </rPh>
    <rPh sb="80" eb="82">
      <t>キウン</t>
    </rPh>
    <rPh sb="82" eb="84">
      <t>ジョウセイ</t>
    </rPh>
    <rPh sb="85" eb="87">
      <t>モクテキ</t>
    </rPh>
    <rPh sb="90" eb="92">
      <t>ジョセイ</t>
    </rPh>
    <rPh sb="92" eb="94">
      <t>カツヤク</t>
    </rPh>
    <rPh sb="94" eb="96">
      <t>スイシン</t>
    </rPh>
    <rPh sb="96" eb="99">
      <t>コウエンカイ</t>
    </rPh>
    <rPh sb="100" eb="102">
      <t>カイサイ</t>
    </rPh>
    <rPh sb="107" eb="108">
      <t>シン</t>
    </rPh>
    <rPh sb="110" eb="112">
      <t>ニチジ</t>
    </rPh>
    <rPh sb="115" eb="116">
      <t>ガツ</t>
    </rPh>
    <rPh sb="117" eb="118">
      <t>カ</t>
    </rPh>
    <rPh sb="119" eb="120">
      <t>ニチ</t>
    </rPh>
    <rPh sb="122" eb="124">
      <t>カイジョウ</t>
    </rPh>
    <rPh sb="125" eb="129">
      <t>ナガオカシリツ</t>
    </rPh>
    <rPh sb="129" eb="131">
      <t>チュウオウ</t>
    </rPh>
    <rPh sb="131" eb="134">
      <t>トショカン</t>
    </rPh>
    <rPh sb="135" eb="137">
      <t>コウシ</t>
    </rPh>
    <rPh sb="150" eb="152">
      <t>ウシクボ</t>
    </rPh>
    <rPh sb="152" eb="153">
      <t>メグミ</t>
    </rPh>
    <rPh sb="157" eb="159">
      <t>ジョセイ</t>
    </rPh>
    <rPh sb="159" eb="161">
      <t>カツヤク</t>
    </rPh>
    <rPh sb="162" eb="164">
      <t>キウン</t>
    </rPh>
    <rPh sb="164" eb="166">
      <t>ジョウセイ</t>
    </rPh>
    <rPh sb="167" eb="169">
      <t>カツヤク</t>
    </rPh>
    <rPh sb="171" eb="173">
      <t>ジョセイ</t>
    </rPh>
    <rPh sb="173" eb="175">
      <t>ジンザイ</t>
    </rPh>
    <rPh sb="176" eb="178">
      <t>イクセイ</t>
    </rPh>
    <rPh sb="179" eb="181">
      <t>モクテキ</t>
    </rPh>
    <rPh sb="185" eb="187">
      <t>ジョセイ</t>
    </rPh>
    <rPh sb="187" eb="189">
      <t>カツヤク</t>
    </rPh>
    <rPh sb="189" eb="191">
      <t>オウエン</t>
    </rPh>
    <rPh sb="199" eb="201">
      <t>ジッシ</t>
    </rPh>
    <rPh sb="206" eb="207">
      <t>シン</t>
    </rPh>
    <rPh sb="208" eb="210">
      <t>イタク</t>
    </rPh>
    <rPh sb="210" eb="212">
      <t>ジギョウ</t>
    </rPh>
    <rPh sb="213" eb="215">
      <t>ショウサイ</t>
    </rPh>
    <rPh sb="216" eb="219">
      <t>チョウセイチュウ</t>
    </rPh>
    <rPh sb="222" eb="224">
      <t>ジョセイ</t>
    </rPh>
    <rPh sb="241" eb="242">
      <t>カイ</t>
    </rPh>
    <rPh sb="244" eb="246">
      <t>ダンセイ</t>
    </rPh>
    <rPh sb="246" eb="248">
      <t>カンリ</t>
    </rPh>
    <rPh sb="248" eb="249">
      <t>ショク</t>
    </rPh>
    <rPh sb="249" eb="250">
      <t>ム</t>
    </rPh>
    <rPh sb="256" eb="257">
      <t>カイ</t>
    </rPh>
    <rPh sb="259" eb="261">
      <t>ジョセイ</t>
    </rPh>
    <rPh sb="265" eb="268">
      <t>サイシュウショク</t>
    </rPh>
    <rPh sb="268" eb="270">
      <t>ジュンビ</t>
    </rPh>
    <rPh sb="275" eb="276">
      <t>カイ</t>
    </rPh>
    <rPh sb="278" eb="279">
      <t>ケン</t>
    </rPh>
    <rPh sb="279" eb="281">
      <t>ジョセイ</t>
    </rPh>
    <rPh sb="281" eb="283">
      <t>ザイダン</t>
    </rPh>
    <rPh sb="285" eb="287">
      <t>キョウサイ</t>
    </rPh>
    <rPh sb="289" eb="290">
      <t>ハタラ</t>
    </rPh>
    <rPh sb="291" eb="293">
      <t>ジョセイ</t>
    </rPh>
    <rPh sb="294" eb="297">
      <t>コウリュウカイ</t>
    </rPh>
    <rPh sb="299" eb="301">
      <t>カイサイ</t>
    </rPh>
    <rPh sb="306" eb="308">
      <t>ニチジ</t>
    </rPh>
    <rPh sb="309" eb="311">
      <t>ヘイセイ</t>
    </rPh>
    <rPh sb="313" eb="314">
      <t>ネン</t>
    </rPh>
    <rPh sb="315" eb="316">
      <t>ガツ</t>
    </rPh>
    <rPh sb="317" eb="318">
      <t>カ</t>
    </rPh>
    <rPh sb="319" eb="320">
      <t>ド</t>
    </rPh>
    <rPh sb="322" eb="324">
      <t>カイジョウ</t>
    </rPh>
    <rPh sb="333" eb="335">
      <t>コウシ</t>
    </rPh>
    <rPh sb="336" eb="339">
      <t>シャロウシ</t>
    </rPh>
    <rPh sb="340" eb="342">
      <t>コマツ</t>
    </rPh>
    <rPh sb="342" eb="344">
      <t>ヒロミ</t>
    </rPh>
    <rPh sb="348" eb="349">
      <t>ケン</t>
    </rPh>
    <rPh sb="351" eb="353">
      <t>キョウサイ</t>
    </rPh>
    <rPh sb="365" eb="367">
      <t>キギョウ</t>
    </rPh>
    <rPh sb="367" eb="370">
      <t>コウリュウカイ</t>
    </rPh>
    <rPh sb="370" eb="371">
      <t>ギ</t>
    </rPh>
    <rPh sb="373" eb="375">
      <t>カイサイ</t>
    </rPh>
    <rPh sb="380" eb="382">
      <t>ニチジ</t>
    </rPh>
    <rPh sb="385" eb="386">
      <t>ガツ</t>
    </rPh>
    <rPh sb="388" eb="389">
      <t>ニチ</t>
    </rPh>
    <rPh sb="390" eb="391">
      <t>カ</t>
    </rPh>
    <rPh sb="393" eb="395">
      <t>カイジョウ</t>
    </rPh>
    <phoneticPr fontId="2"/>
  </si>
  <si>
    <t>・ハッピー・パートナー登録制度や企業の認知度をあげるため、積極的にパネル展示を行うほか、広報紙やソーシャルメディア、ホームページを活用してＰＲを行います。
引き続き、イベントの際にはパネルを展示し、制度周知に努めます。</t>
    <rPh sb="11" eb="13">
      <t>トウロク</t>
    </rPh>
    <rPh sb="13" eb="15">
      <t>セイド</t>
    </rPh>
    <rPh sb="16" eb="18">
      <t>キギョウ</t>
    </rPh>
    <rPh sb="19" eb="22">
      <t>ニンチド</t>
    </rPh>
    <rPh sb="29" eb="32">
      <t>セッキョクテキ</t>
    </rPh>
    <rPh sb="36" eb="38">
      <t>テンジ</t>
    </rPh>
    <rPh sb="39" eb="40">
      <t>オコナ</t>
    </rPh>
    <rPh sb="44" eb="47">
      <t>コウホウシ</t>
    </rPh>
    <rPh sb="65" eb="67">
      <t>カツヨウ</t>
    </rPh>
    <rPh sb="72" eb="73">
      <t>オコナ</t>
    </rPh>
    <phoneticPr fontId="2"/>
  </si>
  <si>
    <t>・多言語情報誌及びＦＭ多言語放送において、英語及び中国語で相談窓口を周知しました。
・「長岡暮らしのしおり」の英語版を改訂し、相談窓口について周知しました。
・ホームページ（英語、中国語）に「長岡市ＤＶ防止ネットワーク」へのリンクを掲載しており、相談窓口を周知しています。
・ホームページはイベント情報を中心に日常的に更新をしており、外国人市民にとって情報入手手段のひとつとなるよう工夫しています。
・障害者虐待防止のパンフレットは分かりやすい言葉を使用したり、漢字にルビをふるなどの配慮を行っています。
・障害者虐待防止について、自立支援協議会や相談支援専門員が集まる部会、民生委員協議会などの関係者への周知だけでなく、個別相談時にも周知しています。
・高齢者の相談窓口についてリーフレット等で周知しました。</t>
    <rPh sb="7" eb="8">
      <t>オヨ</t>
    </rPh>
    <rPh sb="11" eb="14">
      <t>タゲンゴ</t>
    </rPh>
    <rPh sb="14" eb="16">
      <t>ホウソウ</t>
    </rPh>
    <rPh sb="23" eb="24">
      <t>オヨ</t>
    </rPh>
    <rPh sb="44" eb="46">
      <t>ナガオカ</t>
    </rPh>
    <rPh sb="46" eb="47">
      <t>ク</t>
    </rPh>
    <rPh sb="55" eb="57">
      <t>エイゴ</t>
    </rPh>
    <rPh sb="57" eb="58">
      <t>バン</t>
    </rPh>
    <rPh sb="59" eb="61">
      <t>カイテイ</t>
    </rPh>
    <rPh sb="63" eb="65">
      <t>ソウダン</t>
    </rPh>
    <rPh sb="65" eb="67">
      <t>マドグチ</t>
    </rPh>
    <rPh sb="71" eb="73">
      <t>シュウチ</t>
    </rPh>
    <phoneticPr fontId="9"/>
  </si>
  <si>
    <t>63</t>
    <phoneticPr fontId="2"/>
  </si>
  <si>
    <t>ひとり親家庭への支援（№28の再掲）</t>
    <rPh sb="3" eb="4">
      <t>オヤ</t>
    </rPh>
    <rPh sb="4" eb="6">
      <t>カテイ</t>
    </rPh>
    <rPh sb="8" eb="10">
      <t>シエン</t>
    </rPh>
    <rPh sb="15" eb="17">
      <t>サイケイ</t>
    </rPh>
    <phoneticPr fontId="2"/>
  </si>
  <si>
    <t>64</t>
    <phoneticPr fontId="2"/>
  </si>
  <si>
    <t>自立支援策の充実（№29の再掲）</t>
    <rPh sb="0" eb="2">
      <t>ジリツ</t>
    </rPh>
    <rPh sb="2" eb="4">
      <t>シエン</t>
    </rPh>
    <rPh sb="4" eb="5">
      <t>サク</t>
    </rPh>
    <rPh sb="6" eb="8">
      <t>ジュウジツ</t>
    </rPh>
    <rPh sb="13" eb="15">
      <t>サイケイ</t>
    </rPh>
    <phoneticPr fontId="2"/>
  </si>
  <si>
    <t>基本目標２　あらゆる分野における仕事と生活の調和
　　　　　（ワーク・ライフ・バランス）の普及を図る</t>
    <rPh sb="0" eb="2">
      <t>キホン</t>
    </rPh>
    <rPh sb="2" eb="4">
      <t>モクヒョウ</t>
    </rPh>
    <rPh sb="10" eb="12">
      <t>ブンヤ</t>
    </rPh>
    <rPh sb="16" eb="18">
      <t>シゴト</t>
    </rPh>
    <rPh sb="19" eb="21">
      <t>セイカツ</t>
    </rPh>
    <rPh sb="22" eb="24">
      <t>チョウワ</t>
    </rPh>
    <rPh sb="45" eb="47">
      <t>フキュウ</t>
    </rPh>
    <rPh sb="48" eb="49">
      <t>ハカ</t>
    </rPh>
    <phoneticPr fontId="2"/>
  </si>
  <si>
    <t>NPO法人への委託事業により、生活保護世帯及び就学援助基準にある世帯で学校等から依頼のあった小学生、中学生、高校生を対象に、月～土まで常設の教室を開設し子どのたちへの学習支援や居場所の提供を行い、社会的能力の向上を図ります。
【委託事業】</t>
    <rPh sb="3" eb="5">
      <t>ホウジン</t>
    </rPh>
    <rPh sb="7" eb="9">
      <t>イタク</t>
    </rPh>
    <rPh sb="9" eb="11">
      <t>ジギョウ</t>
    </rPh>
    <rPh sb="67" eb="69">
      <t>ジョウセツ</t>
    </rPh>
    <rPh sb="95" eb="96">
      <t>オコナ</t>
    </rPh>
    <rPh sb="114" eb="116">
      <t>イタク</t>
    </rPh>
    <rPh sb="116" eb="118">
      <t>ジギョウ</t>
    </rPh>
    <phoneticPr fontId="2"/>
  </si>
  <si>
    <t>・「長岡市女性活躍推進会議」を開催し、各機関の取り組みについての情報共有と、事業連携について協議します。
開催時期：9月頃予定
・はたプラ賛同企業を対象に、他社の取り組み事例を参考とする勉強会を開催します。
・働き方改革に取り組む企業に対して、働き方相談員を派遣してサポートします。</t>
    <rPh sb="2" eb="5">
      <t>ナガオカシ</t>
    </rPh>
    <rPh sb="5" eb="7">
      <t>ジョセイ</t>
    </rPh>
    <rPh sb="7" eb="9">
      <t>カツヤク</t>
    </rPh>
    <rPh sb="9" eb="11">
      <t>スイシン</t>
    </rPh>
    <rPh sb="11" eb="13">
      <t>カイギ</t>
    </rPh>
    <rPh sb="15" eb="17">
      <t>カイサイ</t>
    </rPh>
    <rPh sb="19" eb="22">
      <t>カクキカン</t>
    </rPh>
    <rPh sb="23" eb="24">
      <t>ト</t>
    </rPh>
    <rPh sb="25" eb="26">
      <t>ク</t>
    </rPh>
    <rPh sb="32" eb="34">
      <t>ジョウホウ</t>
    </rPh>
    <rPh sb="34" eb="36">
      <t>キョウユウ</t>
    </rPh>
    <rPh sb="38" eb="40">
      <t>ジギョウ</t>
    </rPh>
    <rPh sb="40" eb="42">
      <t>レンケイ</t>
    </rPh>
    <rPh sb="46" eb="48">
      <t>キョウギ</t>
    </rPh>
    <rPh sb="53" eb="55">
      <t>カイサイ</t>
    </rPh>
    <rPh sb="55" eb="57">
      <t>ジキ</t>
    </rPh>
    <rPh sb="59" eb="60">
      <t>ガツ</t>
    </rPh>
    <rPh sb="60" eb="61">
      <t>コロ</t>
    </rPh>
    <rPh sb="61" eb="63">
      <t>ヨテイ</t>
    </rPh>
    <phoneticPr fontId="2"/>
  </si>
  <si>
    <t>・各種研修の際に基本計画概要版を配布するなどして条例の周知を行います。
・苦情の申出があった場合、適切な対応を行います。</t>
    <rPh sb="1" eb="3">
      <t>カクシュ</t>
    </rPh>
    <rPh sb="3" eb="5">
      <t>ケンシュウ</t>
    </rPh>
    <rPh sb="6" eb="7">
      <t>サイ</t>
    </rPh>
    <rPh sb="8" eb="10">
      <t>キホン</t>
    </rPh>
    <rPh sb="10" eb="12">
      <t>ケイカク</t>
    </rPh>
    <rPh sb="12" eb="14">
      <t>ガイヨウ</t>
    </rPh>
    <rPh sb="14" eb="15">
      <t>バン</t>
    </rPh>
    <rPh sb="16" eb="18">
      <t>ハイフ</t>
    </rPh>
    <rPh sb="24" eb="26">
      <t>ジョウレイ</t>
    </rPh>
    <rPh sb="27" eb="29">
      <t>シュウチ</t>
    </rPh>
    <rPh sb="30" eb="31">
      <t>オコナ</t>
    </rPh>
    <rPh sb="37" eb="39">
      <t>クジョウ</t>
    </rPh>
    <rPh sb="40" eb="42">
      <t>モウシデ</t>
    </rPh>
    <rPh sb="46" eb="48">
      <t>バアイ</t>
    </rPh>
    <rPh sb="49" eb="51">
      <t>テキセツ</t>
    </rPh>
    <rPh sb="52" eb="54">
      <t>タイオウ</t>
    </rPh>
    <rPh sb="55" eb="56">
      <t>オコナ</t>
    </rPh>
    <phoneticPr fontId="2"/>
  </si>
  <si>
    <t>・児童の保護者を対象に、家庭における幼児教育の資質向上のため、保護者の参加しやすい環境を考慮しながら幼児家庭教育講座を開催し、保護者の家庭教育に対する男女共同意識の高揚に努めます。</t>
    <rPh sb="31" eb="34">
      <t>ホゴシャ</t>
    </rPh>
    <rPh sb="35" eb="37">
      <t>サンカ</t>
    </rPh>
    <rPh sb="41" eb="43">
      <t>カンキョウ</t>
    </rPh>
    <rPh sb="44" eb="46">
      <t>コウリョ</t>
    </rPh>
    <rPh sb="75" eb="77">
      <t>ダンジョ</t>
    </rPh>
    <rPh sb="77" eb="79">
      <t>キョウドウ</t>
    </rPh>
    <rPh sb="79" eb="81">
      <t>イシキ</t>
    </rPh>
    <phoneticPr fontId="2"/>
  </si>
  <si>
    <t>・男性の料理による家事参画の意識が高まってきていることから、今後も継続して、男性を対象とした料理教室の実施をコミュニティセンターで実施します。
・「平日日中の災害発生への備えを考える」講座については、多くの方に考える機会をもってもらうため、開催地を替えて継続実施していきます。</t>
    <rPh sb="75" eb="77">
      <t>ヘイジツ</t>
    </rPh>
    <rPh sb="77" eb="79">
      <t>ニッチュウ</t>
    </rPh>
    <rPh sb="80" eb="82">
      <t>サイガイ</t>
    </rPh>
    <rPh sb="82" eb="84">
      <t>ハッセイ</t>
    </rPh>
    <rPh sb="86" eb="87">
      <t>ソナ</t>
    </rPh>
    <rPh sb="89" eb="90">
      <t>カンガ</t>
    </rPh>
    <rPh sb="93" eb="95">
      <t>コウザ</t>
    </rPh>
    <rPh sb="101" eb="102">
      <t>オオ</t>
    </rPh>
    <rPh sb="104" eb="105">
      <t>カタ</t>
    </rPh>
    <rPh sb="106" eb="107">
      <t>カンガ</t>
    </rPh>
    <rPh sb="109" eb="111">
      <t>キカイ</t>
    </rPh>
    <rPh sb="121" eb="124">
      <t>カイサイチ</t>
    </rPh>
    <rPh sb="125" eb="126">
      <t>カ</t>
    </rPh>
    <rPh sb="128" eb="130">
      <t>ケイゾク</t>
    </rPh>
    <rPh sb="130" eb="132">
      <t>ジッシ</t>
    </rPh>
    <phoneticPr fontId="2"/>
  </si>
  <si>
    <t>・男性を対象とした料理教室等をコミュニティセンターで実施します。
・コミュニティセンターにおいて男女共同参画の視点を入れた防災力向上講座「平日日中の災害発生への備えを考える」を開催します。募集の結果、今年度は川崎コミュティセンターで実施します。
開催時期：平成31年３月（予定）
会場：川崎コミュニティセンター</t>
    <rPh sb="64" eb="65">
      <t>リョク</t>
    </rPh>
    <rPh sb="65" eb="67">
      <t>コウジョウ</t>
    </rPh>
    <rPh sb="70" eb="72">
      <t>ヘイジツ</t>
    </rPh>
    <rPh sb="72" eb="74">
      <t>ニッチュウ</t>
    </rPh>
    <rPh sb="75" eb="77">
      <t>サイガイ</t>
    </rPh>
    <rPh sb="77" eb="79">
      <t>ハッセイ</t>
    </rPh>
    <rPh sb="81" eb="82">
      <t>ソナ</t>
    </rPh>
    <rPh sb="84" eb="85">
      <t>カンガ</t>
    </rPh>
    <rPh sb="89" eb="91">
      <t>カイサイ</t>
    </rPh>
    <rPh sb="95" eb="97">
      <t>ボシュウ</t>
    </rPh>
    <rPh sb="98" eb="100">
      <t>ケッカ</t>
    </rPh>
    <rPh sb="101" eb="104">
      <t>コンネンド</t>
    </rPh>
    <rPh sb="105" eb="107">
      <t>カワサキ</t>
    </rPh>
    <rPh sb="117" eb="119">
      <t>ジッシ</t>
    </rPh>
    <phoneticPr fontId="2"/>
  </si>
  <si>
    <t>・千手コミュニティセンターほか11施設で、男性を対象とした料理教室等を開催しました。
（計43回、延432人）
・地域の自主的な活動として、男性料理サークル等の活動が増えました。
・大島コミュニティセンターにおいて、防災分野における男女共同参画を推進するため、防災力向上講座「平日日中の災害発生への備えを考える」を実施しました。平日の日中に大地震が発生した場合、地域に残った人たちでなにができるのかをテーマに、中越地震時の避難所の状況を聞いたり地図を使った意見交換などを行いました。普段は話し合うことが少ない方も多く「住民同士のつながりを大事にする必要がある」といった感想がありました。
開催日：平成29年10月６日
会場：大島コミュニティセンター
参加者数：60人</t>
    <rPh sb="92" eb="94">
      <t>オオジマ</t>
    </rPh>
    <rPh sb="109" eb="111">
      <t>ボウサイ</t>
    </rPh>
    <rPh sb="111" eb="113">
      <t>ブンヤ</t>
    </rPh>
    <rPh sb="117" eb="119">
      <t>ダンジョ</t>
    </rPh>
    <rPh sb="119" eb="121">
      <t>キョウドウ</t>
    </rPh>
    <rPh sb="121" eb="123">
      <t>サンカク</t>
    </rPh>
    <rPh sb="124" eb="126">
      <t>スイシン</t>
    </rPh>
    <rPh sb="131" eb="134">
      <t>ボウサイリョク</t>
    </rPh>
    <rPh sb="134" eb="136">
      <t>コウジョウ</t>
    </rPh>
    <rPh sb="136" eb="138">
      <t>コウザ</t>
    </rPh>
    <rPh sb="139" eb="141">
      <t>ヘイジツ</t>
    </rPh>
    <rPh sb="141" eb="143">
      <t>ニッチュウ</t>
    </rPh>
    <rPh sb="144" eb="146">
      <t>サイガイ</t>
    </rPh>
    <rPh sb="146" eb="148">
      <t>ハッセイ</t>
    </rPh>
    <rPh sb="150" eb="151">
      <t>ソナ</t>
    </rPh>
    <rPh sb="153" eb="154">
      <t>カンガ</t>
    </rPh>
    <rPh sb="158" eb="160">
      <t>ジッシ</t>
    </rPh>
    <rPh sb="206" eb="208">
      <t>チュウエツ</t>
    </rPh>
    <rPh sb="208" eb="210">
      <t>ジシン</t>
    </rPh>
    <rPh sb="210" eb="211">
      <t>ジ</t>
    </rPh>
    <rPh sb="212" eb="215">
      <t>ヒナンジョ</t>
    </rPh>
    <rPh sb="216" eb="218">
      <t>ジョウキョウ</t>
    </rPh>
    <rPh sb="219" eb="220">
      <t>キ</t>
    </rPh>
    <rPh sb="223" eb="225">
      <t>チズ</t>
    </rPh>
    <rPh sb="226" eb="227">
      <t>ツカ</t>
    </rPh>
    <rPh sb="229" eb="231">
      <t>イケン</t>
    </rPh>
    <rPh sb="231" eb="233">
      <t>コウカン</t>
    </rPh>
    <rPh sb="236" eb="237">
      <t>オコナ</t>
    </rPh>
    <rPh sb="242" eb="244">
      <t>フダン</t>
    </rPh>
    <rPh sb="245" eb="246">
      <t>ハナ</t>
    </rPh>
    <rPh sb="247" eb="248">
      <t>ア</t>
    </rPh>
    <rPh sb="252" eb="253">
      <t>スク</t>
    </rPh>
    <rPh sb="255" eb="256">
      <t>カタ</t>
    </rPh>
    <rPh sb="257" eb="258">
      <t>オオ</t>
    </rPh>
    <rPh sb="260" eb="262">
      <t>ジュウミン</t>
    </rPh>
    <rPh sb="262" eb="264">
      <t>ドウシ</t>
    </rPh>
    <rPh sb="270" eb="272">
      <t>ダイジ</t>
    </rPh>
    <rPh sb="275" eb="277">
      <t>ヒツヨウ</t>
    </rPh>
    <rPh sb="285" eb="287">
      <t>カンソウ</t>
    </rPh>
    <rPh sb="295" eb="298">
      <t>カイサイビ</t>
    </rPh>
    <rPh sb="299" eb="301">
      <t>ヘイセイ</t>
    </rPh>
    <rPh sb="303" eb="304">
      <t>ネン</t>
    </rPh>
    <rPh sb="306" eb="307">
      <t>ガツ</t>
    </rPh>
    <rPh sb="308" eb="309">
      <t>ニチ</t>
    </rPh>
    <rPh sb="310" eb="312">
      <t>カイジョウ</t>
    </rPh>
    <rPh sb="313" eb="315">
      <t>オオジマ</t>
    </rPh>
    <rPh sb="326" eb="328">
      <t>サンカ</t>
    </rPh>
    <rPh sb="328" eb="329">
      <t>シャ</t>
    </rPh>
    <rPh sb="329" eb="330">
      <t>スウ</t>
    </rPh>
    <rPh sb="333" eb="334">
      <t>ニン</t>
    </rPh>
    <phoneticPr fontId="2"/>
  </si>
  <si>
    <t>・ながおかヘルシープラン推進協議会で、中間評価の結果で評価が下がっていた青壮年期男性へのアプローチを検討していきます。また健康支援だけでなく、権利の視点も意識した計画となるよう進捗状況を評価します。　　　　　　　　　　　　　　　　　　　　　　　　　　　　　　　　　　　　　　　　　　　　　　　　　　　　　　　　　　　　　　　　　　　　　　　　　　　　　　　　　　　　　　　　　　　　　　　　　　　　　　　　　　　　　　　　　　　　　　　　　　　　　　　　　　　　　　　　　　　　　　　　　　　・健康なまちづくり普及啓発として、アプローチしにくい青壮年期男性対象の「父の日企画」を継続実施します。医師や栄養士による健康相談や健康チェック等で青壮年期男性の健康への意識を高めていきたいため、市民が参加しやすいアオーレ長岡に会場を変更します。　　　　　　　　　　　　　　　　　　　　　　　　　　　・地域における活動の推進については、住民参加の健康づくりを推進するために、コミセンと協働で健康づくり会議、健康づくり関係者研修会、ウォーキングマップ作成を継続します。29年度の健康づくり会議は支所地域のみが実施しましたが、30年度は2コミセンでも実施します。健康づくり関係者研修会は天候に左右されずに参加できるよう8月に開催します。ウォーキングマップは1地区で作成します。　　　　　　　　　　　　　　　　　　　　　　　　　　　　　　　　　　　　　　　　　　　　　　　　　　　　　　　　　　　　　　　　　　　　　　　　　　　・関係機関との連携強化では、引き続き関係団体と各事業の評価をし、推進連絡会議を行います。</t>
    <rPh sb="19" eb="21">
      <t>チュウカン</t>
    </rPh>
    <rPh sb="21" eb="23">
      <t>ヒョウカ</t>
    </rPh>
    <rPh sb="24" eb="26">
      <t>ケッカ</t>
    </rPh>
    <rPh sb="36" eb="37">
      <t>セイ</t>
    </rPh>
    <rPh sb="37" eb="40">
      <t>ソウネンキ</t>
    </rPh>
    <rPh sb="40" eb="42">
      <t>ダンセイ</t>
    </rPh>
    <rPh sb="50" eb="52">
      <t>ケントウ</t>
    </rPh>
    <rPh sb="61" eb="63">
      <t>ケンコウ</t>
    </rPh>
    <rPh sb="63" eb="65">
      <t>シエン</t>
    </rPh>
    <rPh sb="71" eb="73">
      <t>ケンリ</t>
    </rPh>
    <rPh sb="74" eb="76">
      <t>シテン</t>
    </rPh>
    <rPh sb="77" eb="79">
      <t>イシキ</t>
    </rPh>
    <rPh sb="81" eb="83">
      <t>ケイカク</t>
    </rPh>
    <rPh sb="247" eb="249">
      <t>ケンコウ</t>
    </rPh>
    <rPh sb="255" eb="257">
      <t>フキュウ</t>
    </rPh>
    <rPh sb="257" eb="259">
      <t>ケイハツ</t>
    </rPh>
    <rPh sb="272" eb="273">
      <t>セイ</t>
    </rPh>
    <rPh sb="273" eb="276">
      <t>ソウネンキ</t>
    </rPh>
    <rPh sb="276" eb="278">
      <t>ダンセイ</t>
    </rPh>
    <rPh sb="278" eb="280">
      <t>タイショウ</t>
    </rPh>
    <rPh sb="282" eb="283">
      <t>チチ</t>
    </rPh>
    <rPh sb="284" eb="285">
      <t>ヒ</t>
    </rPh>
    <rPh sb="285" eb="287">
      <t>キカク</t>
    </rPh>
    <rPh sb="289" eb="291">
      <t>ケイゾク</t>
    </rPh>
    <rPh sb="291" eb="293">
      <t>ジッシ</t>
    </rPh>
    <rPh sb="297" eb="299">
      <t>イシ</t>
    </rPh>
    <rPh sb="300" eb="303">
      <t>エイヨウシ</t>
    </rPh>
    <rPh sb="306" eb="308">
      <t>ケンコウ</t>
    </rPh>
    <rPh sb="308" eb="310">
      <t>ソウダン</t>
    </rPh>
    <rPh sb="317" eb="318">
      <t>トウ</t>
    </rPh>
    <rPh sb="326" eb="328">
      <t>ケンコウ</t>
    </rPh>
    <rPh sb="330" eb="332">
      <t>イシキ</t>
    </rPh>
    <rPh sb="333" eb="334">
      <t>タカ</t>
    </rPh>
    <rPh sb="343" eb="345">
      <t>シミン</t>
    </rPh>
    <rPh sb="346" eb="348">
      <t>サンカ</t>
    </rPh>
    <rPh sb="356" eb="358">
      <t>ナガオカ</t>
    </rPh>
    <rPh sb="362" eb="364">
      <t>ヘンコウ</t>
    </rPh>
    <rPh sb="396" eb="398">
      <t>チイキ</t>
    </rPh>
    <rPh sb="402" eb="404">
      <t>カツドウ</t>
    </rPh>
    <rPh sb="405" eb="407">
      <t>スイシン</t>
    </rPh>
    <rPh sb="413" eb="415">
      <t>ジュウミン</t>
    </rPh>
    <rPh sb="415" eb="417">
      <t>サンカ</t>
    </rPh>
    <rPh sb="418" eb="420">
      <t>ケンコウ</t>
    </rPh>
    <rPh sb="424" eb="426">
      <t>スイシン</t>
    </rPh>
    <rPh sb="437" eb="439">
      <t>キョウドウ</t>
    </rPh>
    <rPh sb="440" eb="442">
      <t>ケンコウ</t>
    </rPh>
    <rPh sb="445" eb="447">
      <t>カイギ</t>
    </rPh>
    <rPh sb="448" eb="450">
      <t>ケンコウ</t>
    </rPh>
    <rPh sb="453" eb="456">
      <t>カンケイシャ</t>
    </rPh>
    <rPh sb="456" eb="458">
      <t>ケンシュウ</t>
    </rPh>
    <rPh sb="458" eb="459">
      <t>カイ</t>
    </rPh>
    <rPh sb="469" eb="471">
      <t>サクセイ</t>
    </rPh>
    <rPh sb="472" eb="474">
      <t>ケイゾク</t>
    </rPh>
    <rPh sb="480" eb="482">
      <t>ネンド</t>
    </rPh>
    <rPh sb="483" eb="485">
      <t>ケンコウ</t>
    </rPh>
    <rPh sb="488" eb="490">
      <t>カイギ</t>
    </rPh>
    <rPh sb="491" eb="493">
      <t>シショ</t>
    </rPh>
    <rPh sb="493" eb="495">
      <t>チイキ</t>
    </rPh>
    <rPh sb="498" eb="500">
      <t>ジッシ</t>
    </rPh>
    <rPh sb="508" eb="510">
      <t>ネンド</t>
    </rPh>
    <rPh sb="518" eb="520">
      <t>ジッシ</t>
    </rPh>
    <rPh sb="524" eb="526">
      <t>ケンコウ</t>
    </rPh>
    <rPh sb="529" eb="532">
      <t>カンケイシャ</t>
    </rPh>
    <rPh sb="532" eb="535">
      <t>ケンシュウカイ</t>
    </rPh>
    <rPh sb="536" eb="538">
      <t>テンコウ</t>
    </rPh>
    <rPh sb="539" eb="541">
      <t>サユウ</t>
    </rPh>
    <rPh sb="545" eb="547">
      <t>サンカ</t>
    </rPh>
    <rPh sb="553" eb="554">
      <t>ガツ</t>
    </rPh>
    <rPh sb="555" eb="557">
      <t>カイサイ</t>
    </rPh>
    <rPh sb="572" eb="574">
      <t>チク</t>
    </rPh>
    <rPh sb="657" eb="659">
      <t>カンケイ</t>
    </rPh>
    <rPh sb="659" eb="661">
      <t>キカン</t>
    </rPh>
    <rPh sb="663" eb="665">
      <t>レンケイ</t>
    </rPh>
    <rPh sb="665" eb="667">
      <t>キョウカ</t>
    </rPh>
    <rPh sb="670" eb="671">
      <t>ヒ</t>
    </rPh>
    <rPh sb="672" eb="673">
      <t>ツヅ</t>
    </rPh>
    <rPh sb="674" eb="676">
      <t>カンケイ</t>
    </rPh>
    <rPh sb="676" eb="678">
      <t>ダンタイ</t>
    </rPh>
    <rPh sb="679" eb="680">
      <t>カク</t>
    </rPh>
    <rPh sb="680" eb="682">
      <t>ジギョウ</t>
    </rPh>
    <rPh sb="683" eb="685">
      <t>ヒョウカ</t>
    </rPh>
    <rPh sb="688" eb="690">
      <t>スイシン</t>
    </rPh>
    <rPh sb="690" eb="692">
      <t>レンラク</t>
    </rPh>
    <rPh sb="692" eb="694">
      <t>カイギ</t>
    </rPh>
    <rPh sb="695" eb="696">
      <t>オコナ</t>
    </rPh>
    <phoneticPr fontId="2"/>
  </si>
  <si>
    <t>人権・男女共同参画課、人事課</t>
    <rPh sb="0" eb="2">
      <t>ジンケン</t>
    </rPh>
    <rPh sb="3" eb="10">
      <t>ダンジョキョウドウサンカクカ</t>
    </rPh>
    <rPh sb="11" eb="14">
      <t>ジンジカ</t>
    </rPh>
    <phoneticPr fontId="2"/>
  </si>
  <si>
    <t>人権・男女共同参画課、人事課</t>
    <rPh sb="0" eb="2">
      <t>ジンケン</t>
    </rPh>
    <rPh sb="3" eb="10">
      <t>ダンジョキョウドウサンカクカ</t>
    </rPh>
    <rPh sb="11" eb="14">
      <t>ジンジカ</t>
    </rPh>
    <phoneticPr fontId="9"/>
  </si>
  <si>
    <t>73</t>
    <phoneticPr fontId="9"/>
  </si>
  <si>
    <t>市職員への研修などの実施</t>
    <phoneticPr fontId="9"/>
  </si>
  <si>
    <t>・女性活躍の推進に有用な情報共有や取り組みについて協議するための「長岡市女性活躍推進会議」を設置しました。
設置：平成29年11月7日
構成機関：公共職業安定所、労働基準監督署、地域振興局労政課、日本産業カウンセラー協会上信越支部、連合中越、商工会議所、NPO法人WWA、長岡市
各機関が行っている相談・支援業務について情報共有を行い、相談機関情報を一つのファイルにまとめて各機関に配布しました。
・誰もがいきいきと働き・暮らせるまちづくりを進めることを目的として、「ながおか働き方プラス応援プロジェクト」を立ち上げました。
（H29年度末における賛同企業121社）</t>
    <rPh sb="1" eb="3">
      <t>ジョセイ</t>
    </rPh>
    <rPh sb="3" eb="5">
      <t>カツヤク</t>
    </rPh>
    <rPh sb="6" eb="8">
      <t>スイシン</t>
    </rPh>
    <rPh sb="9" eb="11">
      <t>ユウヨウ</t>
    </rPh>
    <rPh sb="12" eb="14">
      <t>ジョウホウ</t>
    </rPh>
    <rPh sb="14" eb="16">
      <t>キョウユウ</t>
    </rPh>
    <rPh sb="17" eb="18">
      <t>ト</t>
    </rPh>
    <rPh sb="19" eb="20">
      <t>ク</t>
    </rPh>
    <rPh sb="25" eb="27">
      <t>キョウギ</t>
    </rPh>
    <rPh sb="33" eb="36">
      <t>ナガオカシ</t>
    </rPh>
    <rPh sb="36" eb="38">
      <t>ジョセイ</t>
    </rPh>
    <rPh sb="38" eb="40">
      <t>カツヤク</t>
    </rPh>
    <rPh sb="40" eb="42">
      <t>スイシン</t>
    </rPh>
    <rPh sb="42" eb="44">
      <t>カイギ</t>
    </rPh>
    <rPh sb="46" eb="48">
      <t>セッチ</t>
    </rPh>
    <rPh sb="54" eb="56">
      <t>セッチ</t>
    </rPh>
    <rPh sb="57" eb="59">
      <t>ヘイセイ</t>
    </rPh>
    <rPh sb="61" eb="62">
      <t>ネン</t>
    </rPh>
    <rPh sb="64" eb="65">
      <t>ガツ</t>
    </rPh>
    <rPh sb="66" eb="67">
      <t>カ</t>
    </rPh>
    <rPh sb="68" eb="70">
      <t>コウセイ</t>
    </rPh>
    <rPh sb="70" eb="72">
      <t>キカン</t>
    </rPh>
    <rPh sb="73" eb="75">
      <t>コウキョウ</t>
    </rPh>
    <rPh sb="75" eb="77">
      <t>ショクギョウ</t>
    </rPh>
    <rPh sb="77" eb="79">
      <t>アンテイ</t>
    </rPh>
    <rPh sb="79" eb="80">
      <t>ジョ</t>
    </rPh>
    <rPh sb="81" eb="83">
      <t>ロウドウ</t>
    </rPh>
    <rPh sb="83" eb="85">
      <t>キジュン</t>
    </rPh>
    <rPh sb="85" eb="88">
      <t>カントクショ</t>
    </rPh>
    <rPh sb="89" eb="91">
      <t>チイキ</t>
    </rPh>
    <rPh sb="91" eb="93">
      <t>シンコウ</t>
    </rPh>
    <rPh sb="93" eb="94">
      <t>キョク</t>
    </rPh>
    <rPh sb="94" eb="96">
      <t>ロウセイ</t>
    </rPh>
    <rPh sb="96" eb="97">
      <t>カ</t>
    </rPh>
    <rPh sb="98" eb="100">
      <t>ニホン</t>
    </rPh>
    <rPh sb="100" eb="102">
      <t>サンギョウ</t>
    </rPh>
    <rPh sb="108" eb="110">
      <t>キョウカイ</t>
    </rPh>
    <rPh sb="110" eb="113">
      <t>ジョウシンエツ</t>
    </rPh>
    <rPh sb="113" eb="115">
      <t>シブ</t>
    </rPh>
    <rPh sb="116" eb="118">
      <t>レンゴウ</t>
    </rPh>
    <rPh sb="118" eb="120">
      <t>チュウエツ</t>
    </rPh>
    <rPh sb="121" eb="123">
      <t>ショウコウ</t>
    </rPh>
    <rPh sb="123" eb="126">
      <t>カイギショ</t>
    </rPh>
    <rPh sb="130" eb="132">
      <t>ホウジン</t>
    </rPh>
    <rPh sb="136" eb="139">
      <t>ナガオカシ</t>
    </rPh>
    <rPh sb="140" eb="143">
      <t>カクキカン</t>
    </rPh>
    <rPh sb="144" eb="145">
      <t>オコナ</t>
    </rPh>
    <rPh sb="149" eb="151">
      <t>ソウダン</t>
    </rPh>
    <rPh sb="152" eb="154">
      <t>シエン</t>
    </rPh>
    <rPh sb="154" eb="156">
      <t>ギョウム</t>
    </rPh>
    <rPh sb="160" eb="162">
      <t>ジョウホウ</t>
    </rPh>
    <rPh sb="162" eb="164">
      <t>キョウユウ</t>
    </rPh>
    <rPh sb="165" eb="166">
      <t>オコナ</t>
    </rPh>
    <rPh sb="168" eb="170">
      <t>ソウダン</t>
    </rPh>
    <rPh sb="170" eb="172">
      <t>キカン</t>
    </rPh>
    <rPh sb="172" eb="174">
      <t>ジョウホウ</t>
    </rPh>
    <rPh sb="175" eb="176">
      <t>ヒト</t>
    </rPh>
    <rPh sb="187" eb="190">
      <t>カクキカン</t>
    </rPh>
    <rPh sb="191" eb="193">
      <t>ハイフ</t>
    </rPh>
    <phoneticPr fontId="2"/>
  </si>
  <si>
    <t>子育てと仕事の両立、再就職、働きやすい職場環境づくり等、働き方に関する様々な相談を受ける相談会について、９月頃開催予定の長岡市女性活躍推進会議の中で内容を検討し、実施します。</t>
    <phoneticPr fontId="2"/>
  </si>
  <si>
    <t>・ＤＶ被害者支援庁内連絡会議で支所や関係機関と情報共有をして支援にあたりました。（事業№67参照）
・ウィルながおか出前相談室に相談があった都度、相談票を支所に送付し、連携して相談にあたりました。
・ウィルながおかフォーラムの分科会を越路地域で開催しました。（事業№03参照）</t>
    <phoneticPr fontId="2"/>
  </si>
  <si>
    <t>・支所だよりで周知を図り、各支所と連携しウィルながおか出前相談事業を実施します。
・ウィルながおかフォーラム分科会の一つを支所地域で実施し、男女共同参画施策の周知を図ります。</t>
    <phoneticPr fontId="2"/>
  </si>
  <si>
    <t>・ウィルながおかの認知度を高めるため、ＳＮＳを利用した情報発信を行います。
・ウィルながおかフォーラムで登録団体主催イベントを実施します。
・ホームページなどで、登録団体募集の周知を行い、ウィルながおかフォーラムの参加者の増加を図ります。</t>
    <phoneticPr fontId="2"/>
  </si>
  <si>
    <t>・ウィルながおか登録団体募集の周知を図っていきます。</t>
    <rPh sb="8" eb="10">
      <t>トウロク</t>
    </rPh>
    <rPh sb="10" eb="12">
      <t>ダンタイ</t>
    </rPh>
    <rPh sb="12" eb="14">
      <t>ボシュウ</t>
    </rPh>
    <rPh sb="15" eb="17">
      <t>シュウチ</t>
    </rPh>
    <rPh sb="18" eb="19">
      <t>ハカ</t>
    </rPh>
    <phoneticPr fontId="2"/>
  </si>
  <si>
    <t>・支所地域での相談業務について周知を図っていきます。</t>
    <rPh sb="1" eb="3">
      <t>シショ</t>
    </rPh>
    <rPh sb="3" eb="5">
      <t>チイキ</t>
    </rPh>
    <rPh sb="7" eb="9">
      <t>ソウダン</t>
    </rPh>
    <rPh sb="9" eb="11">
      <t>ギョウム</t>
    </rPh>
    <rPh sb="15" eb="17">
      <t>シュウチ</t>
    </rPh>
    <rPh sb="18" eb="19">
      <t>ハカ</t>
    </rPh>
    <phoneticPr fontId="2"/>
  </si>
  <si>
    <t>－</t>
    <phoneticPr fontId="2"/>
  </si>
  <si>
    <t>・市が発行した公的刊行物が男女共同参画の視点に配慮して作成されているかどうかを調査します。今年度は市政だより及び同時配布文書について、イラストや写真などを中心に男女共同参画の視点でどうであるか調査します。</t>
    <phoneticPr fontId="2"/>
  </si>
  <si>
    <t>・人権・男女共同参画の視点に配慮した情報発信の仕方について、まずは市職員が学び、その後市民向けに拡大して実施していきます。（平成31年度以降）
・メディア・リテラシーを調査研究事業としても実施していきます。</t>
    <rPh sb="1" eb="3">
      <t>ジンケン</t>
    </rPh>
    <rPh sb="4" eb="6">
      <t>ダンジョ</t>
    </rPh>
    <rPh sb="6" eb="8">
      <t>キョウドウ</t>
    </rPh>
    <rPh sb="8" eb="10">
      <t>サンカク</t>
    </rPh>
    <rPh sb="11" eb="13">
      <t>シテン</t>
    </rPh>
    <rPh sb="14" eb="16">
      <t>ハイリョ</t>
    </rPh>
    <rPh sb="18" eb="20">
      <t>ジョウホウ</t>
    </rPh>
    <rPh sb="20" eb="22">
      <t>ハッシン</t>
    </rPh>
    <rPh sb="23" eb="25">
      <t>シカタ</t>
    </rPh>
    <rPh sb="33" eb="36">
      <t>シショクイン</t>
    </rPh>
    <rPh sb="37" eb="38">
      <t>マナ</t>
    </rPh>
    <rPh sb="42" eb="43">
      <t>ゴ</t>
    </rPh>
    <rPh sb="43" eb="45">
      <t>シミン</t>
    </rPh>
    <rPh sb="45" eb="46">
      <t>ム</t>
    </rPh>
    <rPh sb="48" eb="50">
      <t>カクダイ</t>
    </rPh>
    <rPh sb="52" eb="54">
      <t>ジッシ</t>
    </rPh>
    <rPh sb="62" eb="64">
      <t>ヘイセイ</t>
    </rPh>
    <rPh sb="66" eb="68">
      <t>ネンド</t>
    </rPh>
    <rPh sb="68" eb="70">
      <t>イコウ</t>
    </rPh>
    <rPh sb="84" eb="86">
      <t>チョウサ</t>
    </rPh>
    <rPh sb="86" eb="88">
      <t>ケンキュウ</t>
    </rPh>
    <rPh sb="88" eb="90">
      <t>ジギョウ</t>
    </rPh>
    <rPh sb="94" eb="96">
      <t>ジッシ</t>
    </rPh>
    <phoneticPr fontId="2"/>
  </si>
  <si>
    <t>647,000
（中公）
868,000
（青少年）</t>
    <phoneticPr fontId="2"/>
  </si>
  <si>
    <t>女性委員のいない審議会等数は３つで昨年度同様ですが、今後も女性委員のいない審議会等の解消・登用率上昇の取り組みを継続して進めます。</t>
    <phoneticPr fontId="2"/>
  </si>
  <si>
    <t>・人事考課研修を定期的に実施し、職務能力・勤務実績に基づく人事考課制度を維持推進するとともに、これまで女性職員の配置の少ない部門への配置や管理職候補となり得る係長や課長補佐への女性登用を引き続き進めます。
・女性職員のマネジメント能力等を高める研修を実施します。
・女性職員の高度な政策形成能力や行政管理能力などの向上に資する外部研修を積極的に活用します。</t>
    <phoneticPr fontId="2"/>
  </si>
  <si>
    <t>・人事考課研修を定期的に実施し、職務能力・勤務実績に基づく人事考課制度の維持推進に努めました。（H30.4.1時点の管理職への女性登用率は8.9％で昨年度比＋1.9%）
・高度な政策形成能力や行政管理能力などの向上に資する外部研修に女性職員1人を派遣しました。</t>
    <phoneticPr fontId="2"/>
  </si>
  <si>
    <t>　本市職員に係る「女性職員の活躍の推進に関する特定事業主行動計画」において、平成31年度末までに女性管理職の登用率を10％以上にするとの目標を定めていますので、引き続きこれに向けて研修、ジョブローテーションや適材適所の人事配置等を進めていきたいと考えます。</t>
    <phoneticPr fontId="2"/>
  </si>
  <si>
    <t>町内会長名簿により、町内会における女性役員を定期的に把握するとともに、町内会に男女共同参画について周知し、意識啓発を図ります。</t>
    <phoneticPr fontId="2"/>
  </si>
  <si>
    <t>コミュニティセンター非常勤職員の推薦依頼文送付時に、非常勤職員及び地域のコミュニティ推進組織の委員選出時等において、女性を積極的に登用するよう文書に記載し、意識啓発を図ります。</t>
    <phoneticPr fontId="2"/>
  </si>
  <si>
    <t>－</t>
    <phoneticPr fontId="2"/>
  </si>
  <si>
    <t>・企業向けに、介護・子育てと仕事の両立等に関するセミナーを4回開催しました。（計61名参加）
・若者雇用、女性活躍に関する取り組み事例集を5,000部作成しました。</t>
    <phoneticPr fontId="2"/>
  </si>
  <si>
    <t>継続して啓発セミナー等を開催するほか、事例集を活用した周知活動を展開します。</t>
    <phoneticPr fontId="2"/>
  </si>
  <si>
    <t>自主防災会等が実施する地域の防災訓練等について、災害発生時に必要な備え等の男女共同参画の視点を踏まえたアドバイスやワークショップ等の支援を行います。</t>
    <phoneticPr fontId="2"/>
  </si>
  <si>
    <t>・母子手帳交付（予定人数　2,200人）
・妊婦健診受診（予定延べ回数25,850回）
・窓口相談・電話相談を実施します。</t>
    <phoneticPr fontId="2"/>
  </si>
  <si>
    <t>・街頭育成活動を実施します。
（長岡地域180回、栃尾地域72回）</t>
    <phoneticPr fontId="2"/>
  </si>
  <si>
    <t>・ハローワークと連携しながら支援プランを作成し、就職支援ナビゲーター・マザーズコーナー相談員等による支援を行い、経済的自立の促進を図りました。
計画策定件数　Ｈ29年度 18件（Ｈ28年度　9件）</t>
    <phoneticPr fontId="2"/>
  </si>
  <si>
    <t>平成29年度はプラン作成者18名のうち　8名が就労しました。また、5名が就学し国家資格取得を目指しています（継続支援中5名）。今後とも支援が必要な方には、自立支援員より積極的な事業説明を行います。</t>
    <phoneticPr fontId="2"/>
  </si>
  <si>
    <t>生活保護者等就労自立促進事業及び母子・父子自立支援プログラム策定事業により、ハローワーク等と連携しながら児童扶養手当受給者に対し、自立支援計画を策定し、早期就労を図ります。</t>
    <phoneticPr fontId="2"/>
  </si>
  <si>
    <t>・働きやすい職場環境づくりの参考となる事例がほしいと要望を受け、市内企業10社の事例を分かりやすく紹介する働き方改革推進事例集を5,000部作成し、配布しました。また、企業の人事担当者等を対象としたセミナー（概要は、事業№16のとおり。）を開催しました。
・ワークライフバランスやワーカライフバランスにつながる働き方の見直しを推進するため、働き方改革相談員２名を設置し、コンサルティング、企業訪問等により支援・意識啓発を図りました。（コンサルティング：３社、企業訪問：月15社程度）</t>
    <phoneticPr fontId="2"/>
  </si>
  <si>
    <t xml:space="preserve">
－</t>
    <phoneticPr fontId="2"/>
  </si>
  <si>
    <t>－</t>
    <phoneticPr fontId="2"/>
  </si>
  <si>
    <t>順次計画を進め、平成32年度中の完成を目指します。</t>
    <phoneticPr fontId="2"/>
  </si>
  <si>
    <t>・会員養成講習会の開催（年３回）
・広報誌の発行（年１回）
・交流会、研修会の開催
・援助活動（会員数1,300人、活動件数4,000件）を実施します。</t>
    <phoneticPr fontId="2"/>
  </si>
  <si>
    <t>・思春期世代の保護者向けストレスマネジメント講座（3回）、子育て支援講座（ＮＰプログラム等　22回）、子育ての駅や子育て支援センターでのグループミーティングや個別相談会（50回）等を開催します。
・また、こども発達相談室利用者への相談支援や、子育てに不安を抱える母親へのグループ支援など、関係機関と連携しながら相談体制の充実を図ります。</t>
    <phoneticPr fontId="2"/>
  </si>
  <si>
    <t xml:space="preserve">・延長保育（103園）、一時保育（32園）、休日保育（4園）、病児・病後児保育（2施設　5園）を実施し、多様なニーズに応じた保育体制を整備します。
</t>
    <phoneticPr fontId="2"/>
  </si>
  <si>
    <t>地域包括支援センターにおいて、関係機関・団体と連携しながら、高齢者に関する様々な相談に対応します。</t>
    <phoneticPr fontId="2"/>
  </si>
  <si>
    <t>－</t>
    <phoneticPr fontId="2"/>
  </si>
  <si>
    <t>・各学校からの依頼に応じてデートＤＶ出前講座を開催します。（７回開催予定）
・ＤＶ相談窓口を記載したカードを公共施設の女性用トイレに設置します。</t>
    <phoneticPr fontId="2"/>
  </si>
  <si>
    <t>・外国人市民向けに、多言語情報誌、ホームページ、ＦＭ多言語放送において英語及び中国語による相談窓口の周知を行います。
・障害者虐待防止の切り口で、意識啓発、相談窓口の周知をおこないます。
・高齢者が相談しやすいよう相談窓口の周知を行います。</t>
    <phoneticPr fontId="9"/>
  </si>
  <si>
    <t>・29年度相談件数は26件でした（28年度26件）。性別：男性10件、女性16件　年代：30代９件、40代６件、60代５件　内容：職場の人間関係13件、再就職５件等。</t>
    <phoneticPr fontId="2"/>
  </si>
  <si>
    <t>相談可能枠に対する稼働率は59％となっており、今後、さらに周知を図ってまいります。</t>
    <phoneticPr fontId="2"/>
  </si>
  <si>
    <t>ウィルながおか相談室「仕事・職場の悩み専門相談」を実施します。（毎月第１、３火曜日　受付18:00～19:30）</t>
    <phoneticPr fontId="2"/>
  </si>
  <si>
    <t>・外国人市民からの相談に対し、専門機関と連携し、英語及び中国語等による通訳支援を行います。
・高齢者虐待について、通報があった場合には、すみやかに事実確認を行い、関係機関と連携しながら適切に対応します。
・高齢者虐待の防止に向け、普及啓発に努めます。
・障害者相談の中のＤＶ関連のケースに対し、事実確認、個別会議を随時行い、対応します。
・児童虐待相談のうち、ＤＶ関連ケースについては、配偶者暴力相談支援センターを始め関係機関と連携しながら、要保護児童対策地域協議会で支援及び進捗管理を行います。
・NPO法人との協働による出前子育て講座など、児童虐待防止に向けた啓発事業に努めます。</t>
    <phoneticPr fontId="2"/>
  </si>
  <si>
    <t>・ハローワークと連携しながら支援プランを作成し、就職支援ナビゲーター・マザーズコーナー相談員等による支援を行い、経済的自立の促進を図りました。
計画策定件数　Ｈ29年度 18件（Ｈ28年度　9件）</t>
    <phoneticPr fontId="2"/>
  </si>
  <si>
    <t>平成29年度はプラン作成者18名のうち　8名が就労しました。また、5名が就学し国家資格取得を目指しています（継続支援中5名）。今後とも支援が必要な方には、自立支援員より積極的な事業説明を行います。</t>
    <phoneticPr fontId="2"/>
  </si>
  <si>
    <t>生活保護者等就労自立促進事業及び母子・父子自立支援プログラム策定事業により、ハローワーク等と連携しながら児童扶養手当受給者に対し、自立支援計画を策定し、早期就労を図ります。</t>
    <phoneticPr fontId="2"/>
  </si>
  <si>
    <t>・ＤＶ被害者支援を行うＮＰＯと協力し、ＤＶ被害者に対する心理カウンセリングを行います。また、ＤＶ被害者とその子の心身の健康回復支援を同時並行で行うコンカレントプログラムを実施します。</t>
    <phoneticPr fontId="2"/>
  </si>
  <si>
    <t>・ＤＶ防止ネットワーク連絡会議を１回開催し、警察署、医師会、弁護士会、行政機関等24名が参加しました。配偶者暴力相談支援センターの運営状況やＤＶ防止計画の改訂について説明し、情報交換を行いました。</t>
    <phoneticPr fontId="2"/>
  </si>
  <si>
    <t>・警察、弁護士会、医師会、歯科医師会、ＮＰＯ等で組織するＤＶ防止ネットワークの会議を開催し、ＤＶへの理解を深め、情報共有を図ります。</t>
    <phoneticPr fontId="2"/>
  </si>
  <si>
    <t>・ＤＶ被害者支援庁内連絡会議を１回開催し、被害者支援の関係課、支所職員等46名が参加しました。５月に開催し、初めて業務に携わる職員に対し、ＤＶの構造や被害者支援にあたっての留意事項等を説明し共通理解を図りました。</t>
    <phoneticPr fontId="2"/>
  </si>
  <si>
    <t>年１回の連絡会議で基本事項を共有し、個別の案件はその都度必要な関係機関で協議をし、連携します。</t>
    <phoneticPr fontId="2"/>
  </si>
  <si>
    <t>庁内ＤＶ被害者支援連絡会議を開催し、ＤＶへの理解を深め、被害者支援に関する情報を共有します。</t>
    <phoneticPr fontId="2"/>
  </si>
  <si>
    <t>・苦情処理制度についての周知を検討するとともに、市民及び事業者から、本市が実施する男女共同参画を促進する施策またはこの促進を阻害する施策についての苦情の申出があった場合、適切な対応を行います。</t>
    <phoneticPr fontId="2"/>
  </si>
  <si>
    <t>－</t>
    <phoneticPr fontId="2"/>
  </si>
  <si>
    <t>・各課でＳＮＳのアカウントを作成する際は、ガイドラインに沿って、差別的な情報を発信しないよう周知を図りました。
・またＳＮＳに限らず、インターネット上では情報が瞬く間に拡散されるため、情報発信する際はその点に留意するよう職員ポータル上に掲載し、注意喚起を図りました。</t>
    <phoneticPr fontId="2"/>
  </si>
  <si>
    <t>・引き続きガイドラインの活用を職員へ周知徹底を図ります。
・新規アカウント取得課については、不適切な表現が掲載されていないか定期的に確認を行います。</t>
    <phoneticPr fontId="2"/>
  </si>
  <si>
    <t>・職員へ「長岡市ソーシャルメディア活用ガイドライン」の周知徹底を図るとともに、職員ポータル上でも差別的表現を使わないよう注意喚起を掲載します。
・また、ＳＮＳの活用にかかる相談窓口として、各課との調整を行います。</t>
    <phoneticPr fontId="2"/>
  </si>
  <si>
    <t xml:space="preserve">・庁内のソーシャルメディアを活用した情報発信を行っている課・施設を対象に、「ソーシャルメディアを活用した発信力向上及び人権に配慮した情報発信研修」を実施しました。
開催日：10月31日／会場：市民センター／参加：16課24名／講師：(株)情報文化総合研究所　代表取締役　佐藤佳弘さん
・効果的な情報発信の仕方や発信の際の留意点などについて学びました。
</t>
    <rPh sb="1" eb="3">
      <t>チョウナイ</t>
    </rPh>
    <rPh sb="14" eb="16">
      <t>カツヨウ</t>
    </rPh>
    <rPh sb="18" eb="20">
      <t>ジョウホウ</t>
    </rPh>
    <rPh sb="20" eb="22">
      <t>ハッシン</t>
    </rPh>
    <rPh sb="23" eb="24">
      <t>オコナ</t>
    </rPh>
    <rPh sb="28" eb="29">
      <t>カ</t>
    </rPh>
    <rPh sb="30" eb="32">
      <t>シセツ</t>
    </rPh>
    <rPh sb="33" eb="35">
      <t>タイショウ</t>
    </rPh>
    <rPh sb="48" eb="50">
      <t>カツヨウ</t>
    </rPh>
    <rPh sb="52" eb="54">
      <t>ハッシン</t>
    </rPh>
    <rPh sb="54" eb="55">
      <t>リョク</t>
    </rPh>
    <rPh sb="55" eb="57">
      <t>コウジョウ</t>
    </rPh>
    <rPh sb="57" eb="58">
      <t>オヨ</t>
    </rPh>
    <rPh sb="59" eb="61">
      <t>ジンケン</t>
    </rPh>
    <rPh sb="62" eb="64">
      <t>ハイリョ</t>
    </rPh>
    <rPh sb="66" eb="68">
      <t>ジョウホウ</t>
    </rPh>
    <rPh sb="68" eb="70">
      <t>ハッシン</t>
    </rPh>
    <rPh sb="70" eb="72">
      <t>ケンシュウ</t>
    </rPh>
    <rPh sb="74" eb="76">
      <t>ジッシ</t>
    </rPh>
    <rPh sb="88" eb="89">
      <t>ガツ</t>
    </rPh>
    <rPh sb="91" eb="92">
      <t>ニチ</t>
    </rPh>
    <rPh sb="93" eb="95">
      <t>カイジョウ</t>
    </rPh>
    <rPh sb="96" eb="98">
      <t>シミン</t>
    </rPh>
    <rPh sb="103" eb="105">
      <t>サンカ</t>
    </rPh>
    <rPh sb="108" eb="109">
      <t>カ</t>
    </rPh>
    <rPh sb="111" eb="112">
      <t>メイ</t>
    </rPh>
    <rPh sb="113" eb="115">
      <t>コウシ</t>
    </rPh>
    <rPh sb="117" eb="118">
      <t>カブ</t>
    </rPh>
    <rPh sb="119" eb="121">
      <t>ジョウホウ</t>
    </rPh>
    <rPh sb="121" eb="123">
      <t>ブンカ</t>
    </rPh>
    <rPh sb="123" eb="125">
      <t>ソウゴウ</t>
    </rPh>
    <rPh sb="125" eb="128">
      <t>ケンキュウジョ</t>
    </rPh>
    <rPh sb="129" eb="131">
      <t>ダイヒョウ</t>
    </rPh>
    <rPh sb="131" eb="134">
      <t>トリシマリヤク</t>
    </rPh>
    <rPh sb="135" eb="137">
      <t>サトウ</t>
    </rPh>
    <rPh sb="137" eb="139">
      <t>ヨシヒロ</t>
    </rPh>
    <rPh sb="143" eb="146">
      <t>コウカテキ</t>
    </rPh>
    <rPh sb="147" eb="149">
      <t>ジョウホウ</t>
    </rPh>
    <rPh sb="149" eb="151">
      <t>ハッシン</t>
    </rPh>
    <rPh sb="152" eb="154">
      <t>シカタ</t>
    </rPh>
    <rPh sb="155" eb="157">
      <t>ハッシン</t>
    </rPh>
    <rPh sb="158" eb="159">
      <t>サイ</t>
    </rPh>
    <rPh sb="160" eb="163">
      <t>リュウイテン</t>
    </rPh>
    <rPh sb="169" eb="170">
      <t>マナ</t>
    </rPh>
    <phoneticPr fontId="2"/>
  </si>
  <si>
    <t xml:space="preserve">・「生涯学習推進大学」を、第７期・二年カリキュラムの二年次として15回開催し、各地域における生涯学習を活性化させるために必要となる知識を習得した51人の修了生を養成しました。
・「親も育つ子育てセミナー」を、前年度参加者の意見をもとに実施時期・回数を見直し、幼児期コース、児童・思春期コースを延べ16回開催し、延べ421人が参加し、子どもを取り巻く状況と対応の仕方について学びました。(前年度540人。講座回数減により、参加者数も減となった）
</t>
    <rPh sb="26" eb="27">
      <t>２</t>
    </rPh>
    <rPh sb="74" eb="75">
      <t>ニン</t>
    </rPh>
    <rPh sb="76" eb="79">
      <t>シュウリョウセイ</t>
    </rPh>
    <rPh sb="80" eb="82">
      <t>ヨウセイ</t>
    </rPh>
    <phoneticPr fontId="2"/>
  </si>
  <si>
    <t xml:space="preserve">
・より地域課題に対応し、実践力のある人材を養成するため、平成30年度から名称及び内容を一部変更します。
・ニーズの高い専門的な内容を充実させるとともに、受講者の主体的な学びを促すようなプログラムづくりに努めます。
</t>
    <rPh sb="5" eb="7">
      <t>チイキ</t>
    </rPh>
    <rPh sb="7" eb="9">
      <t>カダイ</t>
    </rPh>
    <rPh sb="10" eb="12">
      <t>タイオウ</t>
    </rPh>
    <rPh sb="14" eb="17">
      <t>ジッセンリョク</t>
    </rPh>
    <rPh sb="20" eb="22">
      <t>ジンザイ</t>
    </rPh>
    <rPh sb="23" eb="25">
      <t>ヨウセイ</t>
    </rPh>
    <rPh sb="30" eb="32">
      <t>ヘイセイ</t>
    </rPh>
    <rPh sb="34" eb="36">
      <t>ネンド</t>
    </rPh>
    <rPh sb="38" eb="40">
      <t>メイショウ</t>
    </rPh>
    <rPh sb="40" eb="41">
      <t>オヨ</t>
    </rPh>
    <rPh sb="42" eb="44">
      <t>ナイヨウ</t>
    </rPh>
    <rPh sb="45" eb="47">
      <t>イチブ</t>
    </rPh>
    <rPh sb="47" eb="49">
      <t>ヘンコウ</t>
    </rPh>
    <phoneticPr fontId="2"/>
  </si>
  <si>
    <t xml:space="preserve">
400,065
（中公）
664,370
（青少年）
</t>
    <rPh sb="15" eb="17">
      <t>チュウコウ</t>
    </rPh>
    <rPh sb="30" eb="33">
      <t>セイショウネン</t>
    </rPh>
    <phoneticPr fontId="2"/>
  </si>
  <si>
    <t>町内会は自治組織のため、積極的な取り組みは難しい。引き続きパンフレット配布等での意識啓発に努めていきます。</t>
    <rPh sb="0" eb="2">
      <t>チョウナイ</t>
    </rPh>
    <rPh sb="2" eb="3">
      <t>カイ</t>
    </rPh>
    <rPh sb="4" eb="6">
      <t>ジチ</t>
    </rPh>
    <rPh sb="6" eb="8">
      <t>ソシキ</t>
    </rPh>
    <rPh sb="12" eb="14">
      <t>セッキョク</t>
    </rPh>
    <rPh sb="14" eb="15">
      <t>テキ</t>
    </rPh>
    <rPh sb="16" eb="17">
      <t>ト</t>
    </rPh>
    <rPh sb="18" eb="19">
      <t>ク</t>
    </rPh>
    <rPh sb="21" eb="22">
      <t>ムズカ</t>
    </rPh>
    <rPh sb="25" eb="26">
      <t>ヒ</t>
    </rPh>
    <rPh sb="27" eb="28">
      <t>ツヅ</t>
    </rPh>
    <rPh sb="35" eb="37">
      <t>ハイフ</t>
    </rPh>
    <rPh sb="37" eb="38">
      <t>トウ</t>
    </rPh>
    <rPh sb="40" eb="42">
      <t>イシキ</t>
    </rPh>
    <rPh sb="42" eb="44">
      <t>ケイハツ</t>
    </rPh>
    <rPh sb="45" eb="46">
      <t>ツト</t>
    </rPh>
    <phoneticPr fontId="2"/>
  </si>
  <si>
    <t>・各種の機会を通じ、自主防災会への意識啓発を継続実施します。
・子育て関係者への講座の機会を通じ、地域で活動する女性の意識啓発を行います。</t>
    <rPh sb="1" eb="3">
      <t>カクシュ</t>
    </rPh>
    <rPh sb="4" eb="6">
      <t>キカイ</t>
    </rPh>
    <rPh sb="7" eb="8">
      <t>ツウ</t>
    </rPh>
    <rPh sb="10" eb="12">
      <t>ジシュ</t>
    </rPh>
    <rPh sb="12" eb="14">
      <t>ボウサイ</t>
    </rPh>
    <rPh sb="14" eb="15">
      <t>カイ</t>
    </rPh>
    <rPh sb="17" eb="19">
      <t>イシキ</t>
    </rPh>
    <rPh sb="19" eb="21">
      <t>ケイハツ</t>
    </rPh>
    <rPh sb="22" eb="24">
      <t>ケイゾク</t>
    </rPh>
    <rPh sb="24" eb="26">
      <t>ジッシ</t>
    </rPh>
    <rPh sb="46" eb="47">
      <t>ツウ</t>
    </rPh>
    <rPh sb="49" eb="51">
      <t>チイキ</t>
    </rPh>
    <rPh sb="52" eb="54">
      <t>カツドウ</t>
    </rPh>
    <rPh sb="56" eb="58">
      <t>ジョセイ</t>
    </rPh>
    <rPh sb="59" eb="61">
      <t>イシキ</t>
    </rPh>
    <rPh sb="61" eb="63">
      <t>ケイハツ</t>
    </rPh>
    <rPh sb="64" eb="65">
      <t>オコナ</t>
    </rPh>
    <phoneticPr fontId="2"/>
  </si>
  <si>
    <t>働き方改革推進事例集等作成業務委託料の一部
2,500,000</t>
    <phoneticPr fontId="2"/>
  </si>
  <si>
    <t xml:space="preserve">
800,000
（産支・再掲）
2,544,000
（人権）</t>
    <rPh sb="12" eb="13">
      <t>サン</t>
    </rPh>
    <rPh sb="13" eb="14">
      <t>シ</t>
    </rPh>
    <rPh sb="15" eb="17">
      <t>サイケイ</t>
    </rPh>
    <rPh sb="32" eb="34">
      <t>ジンケン</t>
    </rPh>
    <phoneticPr fontId="2"/>
  </si>
  <si>
    <t xml:space="preserve">・県内での研修会や視察研修は女性農業者の要望が高いため、参加や実施を支援します。
・元気印おかあちゃん等支援事業は、活用団体が減少しているため、制度を廃止します。
</t>
    <rPh sb="1" eb="3">
      <t>ケンナイ</t>
    </rPh>
    <rPh sb="5" eb="8">
      <t>ケンシュウカイ</t>
    </rPh>
    <rPh sb="9" eb="11">
      <t>シサツ</t>
    </rPh>
    <rPh sb="11" eb="13">
      <t>ケンシュウ</t>
    </rPh>
    <rPh sb="14" eb="16">
      <t>ジョセイ</t>
    </rPh>
    <rPh sb="16" eb="19">
      <t>ノウギョウシャ</t>
    </rPh>
    <rPh sb="20" eb="22">
      <t>ヨウボウ</t>
    </rPh>
    <rPh sb="23" eb="24">
      <t>タカ</t>
    </rPh>
    <rPh sb="28" eb="30">
      <t>サンカ</t>
    </rPh>
    <rPh sb="31" eb="33">
      <t>ジッシ</t>
    </rPh>
    <rPh sb="34" eb="36">
      <t>シエン</t>
    </rPh>
    <rPh sb="42" eb="44">
      <t>ゲンキ</t>
    </rPh>
    <rPh sb="44" eb="45">
      <t>ジルシ</t>
    </rPh>
    <rPh sb="51" eb="52">
      <t>トウ</t>
    </rPh>
    <rPh sb="52" eb="54">
      <t>シエン</t>
    </rPh>
    <rPh sb="54" eb="56">
      <t>ジギョウ</t>
    </rPh>
    <rPh sb="58" eb="60">
      <t>カツヨウ</t>
    </rPh>
    <rPh sb="60" eb="62">
      <t>ダンタイ</t>
    </rPh>
    <rPh sb="63" eb="65">
      <t>ゲンショウ</t>
    </rPh>
    <rPh sb="72" eb="74">
      <t>セイド</t>
    </rPh>
    <rPh sb="75" eb="77">
      <t>ハイシ</t>
    </rPh>
    <phoneticPr fontId="2"/>
  </si>
  <si>
    <t>・総合防災訓練における子育て世代向けの講座を継続実施し、男女共同参画の視点を踏まえた災害への備えに関する支援を行います。
・災害食は女性を含む幅広い住民が防災活動に関心を持ちやすく参加を促す題材として有効であり、引き続き講座実施による支援を行います。</t>
    <rPh sb="1" eb="3">
      <t>ソウゴウ</t>
    </rPh>
    <rPh sb="3" eb="5">
      <t>ボウサイ</t>
    </rPh>
    <rPh sb="5" eb="7">
      <t>クンレン</t>
    </rPh>
    <rPh sb="11" eb="13">
      <t>コソダ</t>
    </rPh>
    <rPh sb="14" eb="16">
      <t>セダイ</t>
    </rPh>
    <rPh sb="16" eb="17">
      <t>ム</t>
    </rPh>
    <rPh sb="19" eb="21">
      <t>コウザ</t>
    </rPh>
    <rPh sb="22" eb="24">
      <t>ケイゾク</t>
    </rPh>
    <rPh sb="24" eb="26">
      <t>ジッシ</t>
    </rPh>
    <rPh sb="28" eb="30">
      <t>ダンジョ</t>
    </rPh>
    <rPh sb="30" eb="32">
      <t>キョウドウ</t>
    </rPh>
    <rPh sb="32" eb="34">
      <t>サンカク</t>
    </rPh>
    <rPh sb="35" eb="37">
      <t>シテン</t>
    </rPh>
    <rPh sb="38" eb="39">
      <t>フ</t>
    </rPh>
    <rPh sb="42" eb="44">
      <t>サイガイ</t>
    </rPh>
    <rPh sb="46" eb="47">
      <t>ソナ</t>
    </rPh>
    <rPh sb="49" eb="50">
      <t>カン</t>
    </rPh>
    <rPh sb="52" eb="54">
      <t>シエン</t>
    </rPh>
    <rPh sb="55" eb="56">
      <t>オコナ</t>
    </rPh>
    <rPh sb="62" eb="64">
      <t>サイガイ</t>
    </rPh>
    <rPh sb="64" eb="65">
      <t>ショク</t>
    </rPh>
    <rPh sb="66" eb="68">
      <t>ジョセイ</t>
    </rPh>
    <rPh sb="69" eb="70">
      <t>フク</t>
    </rPh>
    <rPh sb="71" eb="73">
      <t>ハバヒロ</t>
    </rPh>
    <rPh sb="74" eb="76">
      <t>ジュウミン</t>
    </rPh>
    <rPh sb="77" eb="79">
      <t>ボウサイ</t>
    </rPh>
    <rPh sb="79" eb="81">
      <t>カツドウ</t>
    </rPh>
    <rPh sb="82" eb="84">
      <t>カンシン</t>
    </rPh>
    <rPh sb="85" eb="86">
      <t>モ</t>
    </rPh>
    <rPh sb="90" eb="92">
      <t>サンカ</t>
    </rPh>
    <rPh sb="93" eb="94">
      <t>ウナガ</t>
    </rPh>
    <rPh sb="95" eb="97">
      <t>ダイザイ</t>
    </rPh>
    <rPh sb="100" eb="102">
      <t>ユウコウ</t>
    </rPh>
    <rPh sb="106" eb="107">
      <t>ヒ</t>
    </rPh>
    <rPh sb="108" eb="109">
      <t>ツヅ</t>
    </rPh>
    <rPh sb="110" eb="112">
      <t>コウザ</t>
    </rPh>
    <rPh sb="112" eb="114">
      <t>ジッシ</t>
    </rPh>
    <rPh sb="117" eb="119">
      <t>シエン</t>
    </rPh>
    <rPh sb="120" eb="121">
      <t>オコナ</t>
    </rPh>
    <phoneticPr fontId="2"/>
  </si>
  <si>
    <t>・29年度は市職員については女性のみ対象として実施したが、今後は性別や年代に関わらず多様性に配慮した形で実施していきます。
事業名は「女性のための防災講座」となっているが、内容は「男女共同参画の視点での防災講座」として実施していきます。</t>
    <rPh sb="3" eb="5">
      <t>ネンド</t>
    </rPh>
    <rPh sb="6" eb="9">
      <t>シショクイン</t>
    </rPh>
    <rPh sb="14" eb="16">
      <t>ジョセイ</t>
    </rPh>
    <rPh sb="18" eb="20">
      <t>タイショウ</t>
    </rPh>
    <rPh sb="23" eb="25">
      <t>ジッシ</t>
    </rPh>
    <rPh sb="29" eb="31">
      <t>コンゴ</t>
    </rPh>
    <rPh sb="32" eb="34">
      <t>セイベツ</t>
    </rPh>
    <rPh sb="35" eb="37">
      <t>ネンダイ</t>
    </rPh>
    <rPh sb="38" eb="39">
      <t>カカ</t>
    </rPh>
    <rPh sb="42" eb="45">
      <t>タヨウセイ</t>
    </rPh>
    <rPh sb="46" eb="48">
      <t>ハイリョ</t>
    </rPh>
    <rPh sb="50" eb="51">
      <t>カタチ</t>
    </rPh>
    <rPh sb="52" eb="54">
      <t>ジッシ</t>
    </rPh>
    <rPh sb="62" eb="64">
      <t>ジギョウ</t>
    </rPh>
    <rPh sb="64" eb="65">
      <t>メイ</t>
    </rPh>
    <rPh sb="67" eb="69">
      <t>ジョセイ</t>
    </rPh>
    <rPh sb="73" eb="75">
      <t>ボウサイ</t>
    </rPh>
    <rPh sb="75" eb="77">
      <t>コウザ</t>
    </rPh>
    <rPh sb="86" eb="88">
      <t>ナイヨウ</t>
    </rPh>
    <rPh sb="90" eb="92">
      <t>ダンジョ</t>
    </rPh>
    <rPh sb="92" eb="94">
      <t>キョウドウ</t>
    </rPh>
    <rPh sb="94" eb="96">
      <t>サンカク</t>
    </rPh>
    <rPh sb="97" eb="99">
      <t>シテン</t>
    </rPh>
    <rPh sb="101" eb="103">
      <t>ボウサイ</t>
    </rPh>
    <rPh sb="103" eb="105">
      <t>コウザ</t>
    </rPh>
    <rPh sb="109" eb="111">
      <t>ジッシ</t>
    </rPh>
    <phoneticPr fontId="2"/>
  </si>
  <si>
    <t>・災害時に避難所勤務となる女性職員及び地区防災リーダーを対象に、「男女共同参画の視点での防災講座」を実施し、男女共同参画の視点が必要不可欠であることを学び、グループワークでは誰もが安心できる避難所づくりについて具体的に考えました。
開催日：8月29日／会場：消防本部／参加：37名／講師：学校防災アドバイザー　桑原　昭さん
・アンケートでは、「女性としての立場から意見を活かしたり周囲の方を助けたい」「人と人、男女がそれぞれ協力し合っていかなければならないと思った」等の感想が寄せられました。</t>
    <rPh sb="1" eb="3">
      <t>サイガイ</t>
    </rPh>
    <rPh sb="3" eb="4">
      <t>ジ</t>
    </rPh>
    <rPh sb="5" eb="8">
      <t>ヒナンジョ</t>
    </rPh>
    <rPh sb="8" eb="10">
      <t>キンム</t>
    </rPh>
    <rPh sb="13" eb="15">
      <t>ジョセイ</t>
    </rPh>
    <rPh sb="15" eb="17">
      <t>ショクイン</t>
    </rPh>
    <rPh sb="17" eb="18">
      <t>オヨ</t>
    </rPh>
    <rPh sb="19" eb="21">
      <t>チク</t>
    </rPh>
    <rPh sb="21" eb="23">
      <t>ボウサイ</t>
    </rPh>
    <rPh sb="28" eb="30">
      <t>タイショウ</t>
    </rPh>
    <rPh sb="33" eb="35">
      <t>ダンジョ</t>
    </rPh>
    <rPh sb="35" eb="37">
      <t>キョウドウ</t>
    </rPh>
    <rPh sb="37" eb="39">
      <t>サンカク</t>
    </rPh>
    <rPh sb="40" eb="42">
      <t>シテン</t>
    </rPh>
    <rPh sb="44" eb="46">
      <t>ボウサイ</t>
    </rPh>
    <rPh sb="46" eb="48">
      <t>コウザ</t>
    </rPh>
    <rPh sb="50" eb="52">
      <t>ジッシ</t>
    </rPh>
    <rPh sb="54" eb="56">
      <t>ダンジョ</t>
    </rPh>
    <rPh sb="56" eb="58">
      <t>キョウドウ</t>
    </rPh>
    <rPh sb="58" eb="60">
      <t>サンカク</t>
    </rPh>
    <rPh sb="61" eb="63">
      <t>シテン</t>
    </rPh>
    <rPh sb="64" eb="66">
      <t>ヒツヨウ</t>
    </rPh>
    <rPh sb="66" eb="69">
      <t>フカケツ</t>
    </rPh>
    <rPh sb="75" eb="76">
      <t>マナ</t>
    </rPh>
    <rPh sb="87" eb="88">
      <t>ダレ</t>
    </rPh>
    <rPh sb="90" eb="92">
      <t>アンシン</t>
    </rPh>
    <rPh sb="95" eb="98">
      <t>ヒナンジョ</t>
    </rPh>
    <rPh sb="105" eb="108">
      <t>グタイテキ</t>
    </rPh>
    <rPh sb="109" eb="110">
      <t>カンガ</t>
    </rPh>
    <rPh sb="116" eb="118">
      <t>カイサイ</t>
    </rPh>
    <rPh sb="118" eb="119">
      <t>ヒ</t>
    </rPh>
    <rPh sb="121" eb="122">
      <t>ガツ</t>
    </rPh>
    <rPh sb="124" eb="125">
      <t>ニチ</t>
    </rPh>
    <rPh sb="126" eb="128">
      <t>カイジョウ</t>
    </rPh>
    <rPh sb="129" eb="131">
      <t>ショウボウ</t>
    </rPh>
    <rPh sb="131" eb="133">
      <t>ホンブ</t>
    </rPh>
    <rPh sb="134" eb="136">
      <t>サンカ</t>
    </rPh>
    <rPh sb="139" eb="140">
      <t>メイ</t>
    </rPh>
    <rPh sb="141" eb="143">
      <t>コウシ</t>
    </rPh>
    <rPh sb="144" eb="146">
      <t>ガッコウ</t>
    </rPh>
    <rPh sb="146" eb="148">
      <t>ボウサイ</t>
    </rPh>
    <rPh sb="155" eb="157">
      <t>クワバラ</t>
    </rPh>
    <rPh sb="158" eb="159">
      <t>アキラ</t>
    </rPh>
    <rPh sb="172" eb="174">
      <t>ジョセイ</t>
    </rPh>
    <rPh sb="178" eb="180">
      <t>タチバ</t>
    </rPh>
    <rPh sb="182" eb="184">
      <t>イケン</t>
    </rPh>
    <rPh sb="185" eb="186">
      <t>イ</t>
    </rPh>
    <rPh sb="190" eb="192">
      <t>シュウイ</t>
    </rPh>
    <rPh sb="193" eb="194">
      <t>カタ</t>
    </rPh>
    <rPh sb="195" eb="196">
      <t>タス</t>
    </rPh>
    <rPh sb="201" eb="202">
      <t>ヒト</t>
    </rPh>
    <rPh sb="203" eb="204">
      <t>ヒト</t>
    </rPh>
    <rPh sb="205" eb="207">
      <t>ダンジョ</t>
    </rPh>
    <rPh sb="212" eb="214">
      <t>キョウリョク</t>
    </rPh>
    <rPh sb="215" eb="216">
      <t>ア</t>
    </rPh>
    <rPh sb="229" eb="230">
      <t>オモ</t>
    </rPh>
    <rPh sb="233" eb="234">
      <t>トウ</t>
    </rPh>
    <rPh sb="235" eb="237">
      <t>カンソウ</t>
    </rPh>
    <rPh sb="238" eb="239">
      <t>ヨ</t>
    </rPh>
    <phoneticPr fontId="2"/>
  </si>
  <si>
    <t>学生以外の女性消防団員の募集方法などについて、見直しを検討するとともに、女性消防団員の魅力ある活動のＰＲ方法などを検討していきます。</t>
    <rPh sb="0" eb="2">
      <t>ガクセイ</t>
    </rPh>
    <rPh sb="2" eb="4">
      <t>イガイ</t>
    </rPh>
    <rPh sb="5" eb="7">
      <t>ジョセイ</t>
    </rPh>
    <rPh sb="7" eb="10">
      <t>ショウボウダン</t>
    </rPh>
    <rPh sb="10" eb="11">
      <t>イン</t>
    </rPh>
    <rPh sb="12" eb="14">
      <t>ボシュウ</t>
    </rPh>
    <rPh sb="14" eb="16">
      <t>ホウホウ</t>
    </rPh>
    <rPh sb="23" eb="25">
      <t>ミナオ</t>
    </rPh>
    <rPh sb="27" eb="29">
      <t>ケントウ</t>
    </rPh>
    <rPh sb="36" eb="38">
      <t>ジョセイ</t>
    </rPh>
    <rPh sb="38" eb="41">
      <t>ショウボウダン</t>
    </rPh>
    <rPh sb="41" eb="42">
      <t>イン</t>
    </rPh>
    <rPh sb="43" eb="45">
      <t>ミリョク</t>
    </rPh>
    <rPh sb="47" eb="49">
      <t>カツドウ</t>
    </rPh>
    <rPh sb="52" eb="54">
      <t>ホウホウ</t>
    </rPh>
    <rPh sb="57" eb="59">
      <t>ケントウ</t>
    </rPh>
    <phoneticPr fontId="2"/>
  </si>
  <si>
    <t xml:space="preserve">・ながおかヘルシープラン21推進協議会を開催しました。学童期からの食についての健康教育が大事であることや運動の普及啓発の必要性が話し合われました。出席委員10人中、女性は一人でした。関係課、支所、健康課から36人が出席しました。　　　　　　　　　　　　　　　　　　　　　　　　　　　　　　　　　　　　　　　　　　　　　　　　・健康なまちづくり普及啓発として生活習慣病予防部会を開催しました。そこでは青年期・壮年期男性を対象に「父の日企画（家族で守ろうパパの健康）」イベントを実施しました。リバーサイド千秋で、体組成や血糖測定等の健康チェック・医師による健康相談・フィットネスコーナー・栄養士による栄養相談コーナーを設けて、青年期・壮年期男性から健康に関心持ってもらえる機会としました。133人の参加でしたが6割が市外の方でした。　　　　　　　　　　　　　　　　　　　　　　　　　　　　　　　　　　　　　　　　　　　　　　　　　　　・女性が健康でいきいきと生活できることを目標に5回コースの教室「ココカラ・アンチエイジング」を実施しました。29年度は金曜日の夜に、より参加しやすいよう4回コースの講座と単発の講座を行いました。28人の申し込みで延べ120人の参加でした。　　　　　　　　　　　　　　　　　　　　　　　　　　　　　　　　　　　　　　　　　　・地域における活動の推進として、健康づくり会議・健康づくり関係者研修会・ウォーキングマップの作成を行いました。健康づくり会議は5支所地域で行い、子供から高齢者までテーマは様々ですが、住民参加で地域の健康課題を検討しました。参加者は延べ83人でした。健康づくり関係者会議はコミセンや包括支援センター等が参加し、地域の健康づくりの啓発について研修しました。当初50名の申し込みでしたが大雪により30名と参加者が減りました。ウォーキングマップは1地区で作成され、その後ウォーキング大会が開催されました。　　　　　　　　　　　　　　　　　　　　　　　　　　　　　　　　　　　　　　　　　　　　　　　　　　　　　　　　　　　　　　　　　　　　　　　　　　　　　　　　　　　　・関係機関との連携の強化として、中間評価部会で163事業について、お互いの活動や事業を理解しながら評価を行いました。関係団体26、関係課15、10支所が参加しました。
</t>
    <rPh sb="27" eb="29">
      <t>ガクドウ</t>
    </rPh>
    <rPh sb="29" eb="30">
      <t>キ</t>
    </rPh>
    <rPh sb="39" eb="41">
      <t>ケンコウ</t>
    </rPh>
    <rPh sb="41" eb="43">
      <t>キョウイク</t>
    </rPh>
    <rPh sb="44" eb="46">
      <t>ダイジ</t>
    </rPh>
    <rPh sb="52" eb="54">
      <t>ウンドウ</t>
    </rPh>
    <rPh sb="55" eb="57">
      <t>フキュウ</t>
    </rPh>
    <rPh sb="57" eb="59">
      <t>ケイハツ</t>
    </rPh>
    <rPh sb="60" eb="62">
      <t>ヒツヨウ</t>
    </rPh>
    <rPh sb="62" eb="63">
      <t>セイ</t>
    </rPh>
    <rPh sb="64" eb="65">
      <t>ハナ</t>
    </rPh>
    <rPh sb="66" eb="67">
      <t>ア</t>
    </rPh>
    <rPh sb="79" eb="80">
      <t>ニン</t>
    </rPh>
    <rPh sb="80" eb="81">
      <t>チュウ</t>
    </rPh>
    <rPh sb="82" eb="84">
      <t>ジョセイ</t>
    </rPh>
    <rPh sb="85" eb="87">
      <t>ヒトリ</t>
    </rPh>
    <rPh sb="91" eb="93">
      <t>カンケイ</t>
    </rPh>
    <rPh sb="93" eb="94">
      <t>カ</t>
    </rPh>
    <rPh sb="95" eb="97">
      <t>シショ</t>
    </rPh>
    <rPh sb="163" eb="165">
      <t>ケンコウ</t>
    </rPh>
    <rPh sb="171" eb="173">
      <t>フキュウ</t>
    </rPh>
    <rPh sb="173" eb="175">
      <t>ケイハツ</t>
    </rPh>
    <rPh sb="178" eb="180">
      <t>セイカツ</t>
    </rPh>
    <rPh sb="180" eb="182">
      <t>シュウカン</t>
    </rPh>
    <rPh sb="182" eb="183">
      <t>ビョウ</t>
    </rPh>
    <rPh sb="183" eb="185">
      <t>ヨボウ</t>
    </rPh>
    <rPh sb="185" eb="187">
      <t>ブカイ</t>
    </rPh>
    <rPh sb="188" eb="190">
      <t>カイサイ</t>
    </rPh>
    <rPh sb="199" eb="202">
      <t>セイネンキ</t>
    </rPh>
    <rPh sb="203" eb="206">
      <t>ソウネンキ</t>
    </rPh>
    <rPh sb="206" eb="208">
      <t>ダンセイ</t>
    </rPh>
    <rPh sb="209" eb="211">
      <t>タイショウ</t>
    </rPh>
    <rPh sb="213" eb="214">
      <t>チチ</t>
    </rPh>
    <rPh sb="215" eb="216">
      <t>ヒ</t>
    </rPh>
    <rPh sb="216" eb="218">
      <t>キカク</t>
    </rPh>
    <rPh sb="219" eb="221">
      <t>カゾク</t>
    </rPh>
    <rPh sb="222" eb="223">
      <t>マモ</t>
    </rPh>
    <rPh sb="228" eb="230">
      <t>ケンコウ</t>
    </rPh>
    <rPh sb="237" eb="239">
      <t>ジッシ</t>
    </rPh>
    <rPh sb="322" eb="324">
      <t>ケンコウ</t>
    </rPh>
    <rPh sb="325" eb="327">
      <t>カンシン</t>
    </rPh>
    <rPh sb="327" eb="328">
      <t>モ</t>
    </rPh>
    <rPh sb="334" eb="336">
      <t>キカイ</t>
    </rPh>
    <rPh sb="345" eb="346">
      <t>ニン</t>
    </rPh>
    <rPh sb="347" eb="349">
      <t>サンカ</t>
    </rPh>
    <rPh sb="354" eb="355">
      <t>ワリ</t>
    </rPh>
    <rPh sb="356" eb="358">
      <t>シガイ</t>
    </rPh>
    <rPh sb="359" eb="360">
      <t>カタ</t>
    </rPh>
    <rPh sb="506" eb="507">
      <t>オコナ</t>
    </rPh>
    <rPh sb="514" eb="515">
      <t>ニン</t>
    </rPh>
    <rPh sb="516" eb="517">
      <t>モウ</t>
    </rPh>
    <rPh sb="518" eb="519">
      <t>コ</t>
    </rPh>
    <rPh sb="521" eb="522">
      <t>ノ</t>
    </rPh>
    <rPh sb="526" eb="527">
      <t>ニン</t>
    </rPh>
    <rPh sb="528" eb="530">
      <t>サンカ</t>
    </rPh>
    <rPh sb="631" eb="633">
      <t>ケンコウ</t>
    </rPh>
    <rPh sb="636" eb="638">
      <t>カイギ</t>
    </rPh>
    <rPh sb="640" eb="642">
      <t>シショ</t>
    </rPh>
    <rPh sb="642" eb="644">
      <t>チイキ</t>
    </rPh>
    <rPh sb="645" eb="646">
      <t>オコナ</t>
    </rPh>
    <rPh sb="648" eb="650">
      <t>コドモ</t>
    </rPh>
    <rPh sb="652" eb="655">
      <t>コウレイシャ</t>
    </rPh>
    <rPh sb="661" eb="663">
      <t>サマザマ</t>
    </rPh>
    <rPh sb="667" eb="669">
      <t>ジュウミン</t>
    </rPh>
    <rPh sb="669" eb="671">
      <t>サンカ</t>
    </rPh>
    <rPh sb="672" eb="674">
      <t>チイキ</t>
    </rPh>
    <rPh sb="675" eb="677">
      <t>ケンコウ</t>
    </rPh>
    <rPh sb="677" eb="679">
      <t>カダイ</t>
    </rPh>
    <rPh sb="680" eb="682">
      <t>ケントウ</t>
    </rPh>
    <rPh sb="687" eb="690">
      <t>サンカシャ</t>
    </rPh>
    <rPh sb="691" eb="692">
      <t>ノ</t>
    </rPh>
    <rPh sb="695" eb="696">
      <t>ニン</t>
    </rPh>
    <rPh sb="700" eb="702">
      <t>ケンコウ</t>
    </rPh>
    <rPh sb="705" eb="708">
      <t>カンケイシャ</t>
    </rPh>
    <rPh sb="708" eb="710">
      <t>カイギ</t>
    </rPh>
    <rPh sb="716" eb="718">
      <t>ホウカツ</t>
    </rPh>
    <rPh sb="718" eb="720">
      <t>シエン</t>
    </rPh>
    <rPh sb="724" eb="725">
      <t>トウ</t>
    </rPh>
    <rPh sb="726" eb="728">
      <t>サンカ</t>
    </rPh>
    <rPh sb="730" eb="732">
      <t>チイキ</t>
    </rPh>
    <rPh sb="733" eb="735">
      <t>ケンコウ</t>
    </rPh>
    <rPh sb="739" eb="741">
      <t>ケイハツ</t>
    </rPh>
    <rPh sb="745" eb="747">
      <t>ケンシュウ</t>
    </rPh>
    <rPh sb="752" eb="754">
      <t>トウショ</t>
    </rPh>
    <rPh sb="756" eb="757">
      <t>メイ</t>
    </rPh>
    <rPh sb="758" eb="759">
      <t>モウ</t>
    </rPh>
    <rPh sb="760" eb="761">
      <t>コ</t>
    </rPh>
    <rPh sb="766" eb="768">
      <t>オオユキ</t>
    </rPh>
    <rPh sb="773" eb="774">
      <t>メイ</t>
    </rPh>
    <rPh sb="775" eb="778">
      <t>サンカシャ</t>
    </rPh>
    <rPh sb="779" eb="780">
      <t>ヘ</t>
    </rPh>
    <rPh sb="796" eb="798">
      <t>チク</t>
    </rPh>
    <rPh sb="799" eb="801">
      <t>サクセイ</t>
    </rPh>
    <rPh sb="806" eb="807">
      <t>ゴ</t>
    </rPh>
    <rPh sb="813" eb="815">
      <t>タイカイ</t>
    </rPh>
    <rPh sb="816" eb="818">
      <t>カイサイ</t>
    </rPh>
    <rPh sb="924" eb="926">
      <t>チュウカン</t>
    </rPh>
    <rPh sb="926" eb="928">
      <t>ヒョウカ</t>
    </rPh>
    <rPh sb="928" eb="930">
      <t>ブカイ</t>
    </rPh>
    <rPh sb="973" eb="975">
      <t>カンケイ</t>
    </rPh>
    <rPh sb="975" eb="976">
      <t>カ</t>
    </rPh>
    <rPh sb="981" eb="983">
      <t>シショ</t>
    </rPh>
    <rPh sb="984" eb="986">
      <t>サンカ</t>
    </rPh>
    <phoneticPr fontId="2"/>
  </si>
  <si>
    <t>　　　　　　　　　　　　　　　　　　　　　　　　　　　　　　　　　　　　　　　　　　　　　　　　　　　　　　　　　　　　　　　　　　　　　　　　　　　　　　　　　　　　　　　　　　　　　　　　　　　　　　　　　　　　　　　　　　　　　　　　　　　　・「父の日企画」は29年度で8回目。リバーサイド千秋を会場に不特定多数の参加があるが、参加者のうち市民が4割であるため、30年度は会場をアオーレ長岡に変更して実施します。　　　　　　　　　　　　　　　　　　　　　　　　　　　　　　　　　　　　　　　　　　　　　　　　　　　　　　　　　　　　　　　　　　　　　　　　　　　　　　　　　　　　　　　　　　　　　　　　　　　　　　　　　　　　　　　　　　　　　　　　　　　　　　　　　　　　　　　　　　　　　　　　　　　　　　　　　　　　　　　　　　　　　　　　　　　　　　　　　　　　　　　　　　　　　　　　　　　　　　　　　　　　　　　　　　　　　　　　　　　　　　　　　　・「ココカラ・アンチエイジング」は4年目。青壮年期女性への健康づくりの啓発はできたが、内容や目的が多世代健康づくりセミナーと重複するため30年度は廃止します。　　　　　　　　　　　　　　　　　　　　　　　　　　　　　　　　　　　　　　　　　　　　　　　　　　　　　　　　　　　　　　　　　　　　　　　　　　　　　　　　　　　　　　　　　　　　　　　　・地域における活動の推進については、コミセンや関係機関の意見を伺いながら、地域健康づくりの推進に向けて会議や研修会等を継続していきます。　　　　　・中間評価の結果を踏まえ、第2次ながおかヘルシープラン21を推進していきます。その際には権利の視点を意識して進捗管理していきます。</t>
    <rPh sb="126" eb="127">
      <t>チチ</t>
    </rPh>
    <rPh sb="128" eb="129">
      <t>ヒ</t>
    </rPh>
    <rPh sb="129" eb="131">
      <t>キカク</t>
    </rPh>
    <rPh sb="135" eb="137">
      <t>ネンド</t>
    </rPh>
    <rPh sb="139" eb="141">
      <t>カイメ</t>
    </rPh>
    <rPh sb="148" eb="150">
      <t>センシュウ</t>
    </rPh>
    <rPh sb="151" eb="153">
      <t>カイジョウ</t>
    </rPh>
    <rPh sb="154" eb="157">
      <t>フトクテイ</t>
    </rPh>
    <rPh sb="157" eb="159">
      <t>タスウ</t>
    </rPh>
    <rPh sb="160" eb="162">
      <t>サンカ</t>
    </rPh>
    <rPh sb="167" eb="170">
      <t>サンカシャ</t>
    </rPh>
    <rPh sb="173" eb="175">
      <t>シミン</t>
    </rPh>
    <rPh sb="177" eb="178">
      <t>ワリ</t>
    </rPh>
    <rPh sb="186" eb="188">
      <t>ネンド</t>
    </rPh>
    <rPh sb="189" eb="191">
      <t>カイジョウ</t>
    </rPh>
    <rPh sb="196" eb="198">
      <t>ナガオカ</t>
    </rPh>
    <rPh sb="199" eb="201">
      <t>ヘンコウ</t>
    </rPh>
    <rPh sb="203" eb="205">
      <t>ジッシ</t>
    </rPh>
    <rPh sb="453" eb="455">
      <t>ネンメ</t>
    </rPh>
    <rPh sb="478" eb="480">
      <t>ナイヨウ</t>
    </rPh>
    <rPh sb="481" eb="483">
      <t>モクテキ</t>
    </rPh>
    <rPh sb="484" eb="485">
      <t>タ</t>
    </rPh>
    <rPh sb="485" eb="487">
      <t>セダイ</t>
    </rPh>
    <rPh sb="487" eb="489">
      <t>ケンコウ</t>
    </rPh>
    <rPh sb="497" eb="499">
      <t>チョウフク</t>
    </rPh>
    <rPh sb="505" eb="507">
      <t>ネンド</t>
    </rPh>
    <rPh sb="508" eb="510">
      <t>ハイシ</t>
    </rPh>
    <rPh sb="684" eb="686">
      <t>チュウカン</t>
    </rPh>
    <rPh sb="686" eb="688">
      <t>ヒョウカ</t>
    </rPh>
    <rPh sb="689" eb="691">
      <t>ケッカ</t>
    </rPh>
    <rPh sb="692" eb="693">
      <t>フ</t>
    </rPh>
    <rPh sb="696" eb="697">
      <t>ダイ</t>
    </rPh>
    <rPh sb="698" eb="699">
      <t>ジ</t>
    </rPh>
    <rPh sb="713" eb="715">
      <t>スイシン</t>
    </rPh>
    <rPh sb="724" eb="725">
      <t>サイ</t>
    </rPh>
    <rPh sb="727" eb="729">
      <t>ケンリ</t>
    </rPh>
    <rPh sb="730" eb="732">
      <t>シテン</t>
    </rPh>
    <rPh sb="733" eb="735">
      <t>イシキ</t>
    </rPh>
    <rPh sb="737" eb="739">
      <t>シンチョク</t>
    </rPh>
    <rPh sb="739" eb="741">
      <t>カンリ</t>
    </rPh>
    <phoneticPr fontId="2"/>
  </si>
  <si>
    <t>・街頭育成活動は、長岡地域と栃尾地域で実施しています。長岡地域では長岡駅を中心とした地域、川西の大型商業施設を中心とした２つの地区を、栃尾地域では主に平日の繁華街や地域での祭礼の日に実施しています。
・街頭育成活動を前年比-66で270回実施しました。（内訳　長岡212回　栃尾58回）
・32人の青少年に対して、不良行為・要注意行為にかかわって指導・助言を行いました。これは、前年比-7です。（内訳　長岡31人　栃尾1人）
※近年、街頭育成活動の中では青少年の不良行為や要注意行為は減る傾向にあることから、育成員は率先して街中で見かける青少年に声掛けしています。昨年度は1528人の青少年に声掛けをしましたが、前年度比281人増という結果でした。（内訳　長岡1528人　栃尾219人）</t>
    <phoneticPr fontId="2"/>
  </si>
  <si>
    <t>・今後も引き続き街頭育成活動を地道に継続し、青少年がもつ心身ともに健やかな成長を遂げていこうとする力を自ら発揮できるよう、「愛の声かけ」を実施していきます。
・長岡地域においては、商業施設の分散化が進んでいるため、育成活動実施の場所については育成員の意見を参考に検討していきます。</t>
    <rPh sb="1" eb="3">
      <t>コンゴ</t>
    </rPh>
    <rPh sb="4" eb="5">
      <t>ヒ</t>
    </rPh>
    <rPh sb="6" eb="7">
      <t>ツヅ</t>
    </rPh>
    <rPh sb="8" eb="10">
      <t>ガイトウ</t>
    </rPh>
    <rPh sb="10" eb="12">
      <t>イクセイ</t>
    </rPh>
    <rPh sb="12" eb="14">
      <t>カツドウ</t>
    </rPh>
    <rPh sb="15" eb="17">
      <t>ジミチ</t>
    </rPh>
    <rPh sb="18" eb="20">
      <t>ケイゾク</t>
    </rPh>
    <rPh sb="22" eb="25">
      <t>セイショウネン</t>
    </rPh>
    <rPh sb="28" eb="30">
      <t>シンシン</t>
    </rPh>
    <rPh sb="33" eb="34">
      <t>スコ</t>
    </rPh>
    <rPh sb="37" eb="39">
      <t>セイチョウ</t>
    </rPh>
    <rPh sb="40" eb="41">
      <t>ト</t>
    </rPh>
    <rPh sb="49" eb="50">
      <t>チカラ</t>
    </rPh>
    <rPh sb="51" eb="52">
      <t>ミズカ</t>
    </rPh>
    <rPh sb="53" eb="55">
      <t>ハッキ</t>
    </rPh>
    <rPh sb="62" eb="63">
      <t>アイ</t>
    </rPh>
    <rPh sb="64" eb="65">
      <t>コエ</t>
    </rPh>
    <rPh sb="69" eb="71">
      <t>ジッシ</t>
    </rPh>
    <rPh sb="80" eb="82">
      <t>ナガオカ</t>
    </rPh>
    <rPh sb="82" eb="84">
      <t>チイキ</t>
    </rPh>
    <rPh sb="90" eb="92">
      <t>ショウギョウ</t>
    </rPh>
    <rPh sb="92" eb="94">
      <t>シセツ</t>
    </rPh>
    <rPh sb="95" eb="98">
      <t>ブンサンカ</t>
    </rPh>
    <rPh sb="99" eb="100">
      <t>スス</t>
    </rPh>
    <rPh sb="107" eb="109">
      <t>イクセイ</t>
    </rPh>
    <rPh sb="109" eb="111">
      <t>カツドウ</t>
    </rPh>
    <rPh sb="111" eb="113">
      <t>ジッシ</t>
    </rPh>
    <rPh sb="114" eb="116">
      <t>バショ</t>
    </rPh>
    <rPh sb="121" eb="123">
      <t>イクセイ</t>
    </rPh>
    <rPh sb="123" eb="124">
      <t>イン</t>
    </rPh>
    <rPh sb="125" eb="127">
      <t>イケン</t>
    </rPh>
    <rPh sb="128" eb="130">
      <t>サンコウ</t>
    </rPh>
    <rPh sb="131" eb="133">
      <t>ケントウ</t>
    </rPh>
    <phoneticPr fontId="2"/>
  </si>
  <si>
    <t>・参加者が伸び悩む事業や、リピーターが多い様子が伺われ、方法や内容など事業の見直しが必要です。
・介護予防サークルは高齢化により活動継続が困難な団体が増える可能性があり、必要な支援を検討します。</t>
    <rPh sb="1" eb="4">
      <t>サンカシャ</t>
    </rPh>
    <rPh sb="5" eb="6">
      <t>ノ</t>
    </rPh>
    <rPh sb="7" eb="8">
      <t>ナヤ</t>
    </rPh>
    <rPh sb="9" eb="11">
      <t>ジギョウ</t>
    </rPh>
    <rPh sb="19" eb="20">
      <t>オオ</t>
    </rPh>
    <rPh sb="21" eb="23">
      <t>ヨウス</t>
    </rPh>
    <rPh sb="24" eb="25">
      <t>ウカガ</t>
    </rPh>
    <rPh sb="28" eb="30">
      <t>ホウホウ</t>
    </rPh>
    <rPh sb="31" eb="33">
      <t>ナイヨウ</t>
    </rPh>
    <rPh sb="35" eb="37">
      <t>ジギョウ</t>
    </rPh>
    <rPh sb="38" eb="40">
      <t>ミナオ</t>
    </rPh>
    <rPh sb="42" eb="44">
      <t>ヒツヨウ</t>
    </rPh>
    <rPh sb="49" eb="51">
      <t>カイゴ</t>
    </rPh>
    <rPh sb="51" eb="53">
      <t>ヨボウ</t>
    </rPh>
    <rPh sb="58" eb="61">
      <t>コウレイカ</t>
    </rPh>
    <rPh sb="64" eb="66">
      <t>カツドウ</t>
    </rPh>
    <rPh sb="66" eb="68">
      <t>ケイゾク</t>
    </rPh>
    <rPh sb="69" eb="71">
      <t>コンナン</t>
    </rPh>
    <rPh sb="72" eb="74">
      <t>ダンタイ</t>
    </rPh>
    <rPh sb="75" eb="76">
      <t>フ</t>
    </rPh>
    <rPh sb="78" eb="81">
      <t>カノウセイ</t>
    </rPh>
    <rPh sb="85" eb="87">
      <t>ヒツヨウ</t>
    </rPh>
    <rPh sb="88" eb="90">
      <t>シエン</t>
    </rPh>
    <rPh sb="91" eb="93">
      <t>ケントウ</t>
    </rPh>
    <phoneticPr fontId="2"/>
  </si>
  <si>
    <t>ハローワーク等と連携し、今後も事業紹介を継続して行うとともに、支援希望者へのフォローは手厚く実施していきます。</t>
    <rPh sb="6" eb="7">
      <t>トウ</t>
    </rPh>
    <rPh sb="8" eb="10">
      <t>レンケイ</t>
    </rPh>
    <rPh sb="12" eb="14">
      <t>コンゴ</t>
    </rPh>
    <rPh sb="15" eb="17">
      <t>ジギョウ</t>
    </rPh>
    <rPh sb="17" eb="19">
      <t>ショウカイ</t>
    </rPh>
    <rPh sb="20" eb="22">
      <t>ケイゾク</t>
    </rPh>
    <rPh sb="24" eb="25">
      <t>オコナ</t>
    </rPh>
    <rPh sb="31" eb="33">
      <t>シエン</t>
    </rPh>
    <rPh sb="33" eb="36">
      <t>キボウシャ</t>
    </rPh>
    <rPh sb="43" eb="45">
      <t>テアツ</t>
    </rPh>
    <rPh sb="46" eb="48">
      <t>ジッシ</t>
    </rPh>
    <phoneticPr fontId="2"/>
  </si>
  <si>
    <t>雇用情勢が好転し、就労相談は減少しているが、多重債務や詐欺被害等の相談が増加しています。相談員のスキル向上と専門機関との情報交換を密にするなどにより、多様化する相談者に対応します。</t>
    <rPh sb="0" eb="2">
      <t>コヨウ</t>
    </rPh>
    <rPh sb="2" eb="4">
      <t>ジョウセイ</t>
    </rPh>
    <rPh sb="5" eb="7">
      <t>コウテン</t>
    </rPh>
    <rPh sb="9" eb="11">
      <t>シュウロウ</t>
    </rPh>
    <rPh sb="11" eb="13">
      <t>ソウダン</t>
    </rPh>
    <rPh sb="14" eb="16">
      <t>ゲンショウ</t>
    </rPh>
    <rPh sb="22" eb="24">
      <t>タジュウ</t>
    </rPh>
    <rPh sb="24" eb="26">
      <t>サイム</t>
    </rPh>
    <rPh sb="27" eb="29">
      <t>サギ</t>
    </rPh>
    <rPh sb="29" eb="31">
      <t>ヒガイ</t>
    </rPh>
    <rPh sb="31" eb="32">
      <t>トウ</t>
    </rPh>
    <rPh sb="33" eb="35">
      <t>ソウダン</t>
    </rPh>
    <rPh sb="36" eb="38">
      <t>ゾウカ</t>
    </rPh>
    <rPh sb="44" eb="46">
      <t>ソウダン</t>
    </rPh>
    <rPh sb="46" eb="47">
      <t>イン</t>
    </rPh>
    <rPh sb="51" eb="53">
      <t>コウジョウ</t>
    </rPh>
    <rPh sb="54" eb="56">
      <t>センモン</t>
    </rPh>
    <rPh sb="56" eb="58">
      <t>キカン</t>
    </rPh>
    <rPh sb="60" eb="62">
      <t>ジョウホウ</t>
    </rPh>
    <rPh sb="62" eb="64">
      <t>コウカン</t>
    </rPh>
    <rPh sb="65" eb="66">
      <t>ミツ</t>
    </rPh>
    <rPh sb="75" eb="78">
      <t>タヨウカ</t>
    </rPh>
    <rPh sb="80" eb="82">
      <t>ソウダン</t>
    </rPh>
    <rPh sb="82" eb="83">
      <t>シャ</t>
    </rPh>
    <rPh sb="84" eb="86">
      <t>タイオウ</t>
    </rPh>
    <phoneticPr fontId="2"/>
  </si>
  <si>
    <t xml:space="preserve">
275,000
（人権）
（産支）
働き方改革推進事例集等作成業務委託料の一部
2,500,000
1,433,000</t>
    <rPh sb="13" eb="15">
      <t>ジンケン</t>
    </rPh>
    <rPh sb="23" eb="24">
      <t>サン</t>
    </rPh>
    <rPh sb="24" eb="25">
      <t>シ</t>
    </rPh>
    <rPh sb="27" eb="28">
      <t>ハタラ</t>
    </rPh>
    <rPh sb="29" eb="30">
      <t>カタ</t>
    </rPh>
    <rPh sb="30" eb="32">
      <t>カイカク</t>
    </rPh>
    <rPh sb="32" eb="34">
      <t>スイシン</t>
    </rPh>
    <rPh sb="34" eb="36">
      <t>ジレイ</t>
    </rPh>
    <rPh sb="36" eb="37">
      <t>シュウ</t>
    </rPh>
    <rPh sb="37" eb="38">
      <t>トウ</t>
    </rPh>
    <rPh sb="38" eb="40">
      <t>サクセイ</t>
    </rPh>
    <rPh sb="40" eb="42">
      <t>ギョウム</t>
    </rPh>
    <rPh sb="42" eb="44">
      <t>イタク</t>
    </rPh>
    <rPh sb="44" eb="45">
      <t>リョウ</t>
    </rPh>
    <rPh sb="46" eb="48">
      <t>イチブ</t>
    </rPh>
    <phoneticPr fontId="2"/>
  </si>
  <si>
    <t>・市内3大学1高専15専門学校の学生を対象に、ワーク・ライフ・バランスや今後の人生設計について考えてもらうためのセミナーを開催しました。
第1回：平成29年10月17日・長岡大学・参加80名
第2回：平成29年11月14日・長岡造形大学・参加50名
講師：社労士・高野真規さん
アンケートでは受講満足度が高く、「卒業後の働き方や結婚後の働き方や生活についてとても勉強になった」等の感想が寄せられ、WLBや人生設計について考えてもらうためのきっかけとすることができました。
・男性の家事育児参加促進につながるよう、親子で片づけの考え方を学べるセミナーを開催しました。
実施：平成29年7月29日・まちなかキャンパス・参加8組16名
・現在の働き方に働きやすさをプラスする「働き方プラス応援プロジェクト」を平成29年５月に立ち上げて、ワーク・ライフ・バランスに関するセミナー、講演会を開催しました。（６回のべ578人参加）
・企業に対して、働き方を考えるプロジェクトに賛同してもらうように呼びかけ平成29年度末において、121社が参加しました。</t>
    <rPh sb="1" eb="3">
      <t>シナイ</t>
    </rPh>
    <rPh sb="4" eb="6">
      <t>ダイガク</t>
    </rPh>
    <rPh sb="7" eb="9">
      <t>コウセン</t>
    </rPh>
    <rPh sb="8" eb="9">
      <t>セン</t>
    </rPh>
    <rPh sb="11" eb="13">
      <t>センモン</t>
    </rPh>
    <rPh sb="13" eb="15">
      <t>ガッコウ</t>
    </rPh>
    <rPh sb="16" eb="18">
      <t>ガクセイ</t>
    </rPh>
    <rPh sb="19" eb="21">
      <t>タイショウ</t>
    </rPh>
    <rPh sb="36" eb="38">
      <t>コンゴ</t>
    </rPh>
    <rPh sb="39" eb="41">
      <t>ジンセイ</t>
    </rPh>
    <rPh sb="41" eb="43">
      <t>セッケイ</t>
    </rPh>
    <rPh sb="47" eb="48">
      <t>カンガ</t>
    </rPh>
    <rPh sb="61" eb="63">
      <t>カイサイ</t>
    </rPh>
    <rPh sb="69" eb="70">
      <t>ダイ</t>
    </rPh>
    <rPh sb="71" eb="72">
      <t>カイ</t>
    </rPh>
    <rPh sb="73" eb="75">
      <t>ヘイセイ</t>
    </rPh>
    <rPh sb="77" eb="78">
      <t>ネン</t>
    </rPh>
    <rPh sb="80" eb="81">
      <t>ガツ</t>
    </rPh>
    <rPh sb="83" eb="84">
      <t>ニチ</t>
    </rPh>
    <rPh sb="85" eb="87">
      <t>ナガオカ</t>
    </rPh>
    <rPh sb="87" eb="89">
      <t>ダイガク</t>
    </rPh>
    <rPh sb="90" eb="92">
      <t>サンカ</t>
    </rPh>
    <rPh sb="94" eb="95">
      <t>メイ</t>
    </rPh>
    <rPh sb="96" eb="97">
      <t>ダイ</t>
    </rPh>
    <rPh sb="98" eb="99">
      <t>カイ</t>
    </rPh>
    <rPh sb="100" eb="102">
      <t>ヘイセイ</t>
    </rPh>
    <rPh sb="104" eb="105">
      <t>ネン</t>
    </rPh>
    <rPh sb="107" eb="108">
      <t>ガツ</t>
    </rPh>
    <rPh sb="110" eb="111">
      <t>ニチ</t>
    </rPh>
    <rPh sb="112" eb="114">
      <t>ナガオカ</t>
    </rPh>
    <rPh sb="114" eb="116">
      <t>ゾウケイ</t>
    </rPh>
    <rPh sb="116" eb="118">
      <t>ダイガク</t>
    </rPh>
    <rPh sb="119" eb="121">
      <t>サンカ</t>
    </rPh>
    <rPh sb="123" eb="124">
      <t>メイ</t>
    </rPh>
    <rPh sb="125" eb="127">
      <t>コウシ</t>
    </rPh>
    <rPh sb="128" eb="131">
      <t>シャロウシ</t>
    </rPh>
    <rPh sb="132" eb="134">
      <t>タカノ</t>
    </rPh>
    <rPh sb="134" eb="136">
      <t>マキ</t>
    </rPh>
    <rPh sb="146" eb="148">
      <t>ジュコウ</t>
    </rPh>
    <rPh sb="148" eb="151">
      <t>マンゾクド</t>
    </rPh>
    <rPh sb="152" eb="153">
      <t>タカ</t>
    </rPh>
    <rPh sb="156" eb="159">
      <t>ソツギョウゴ</t>
    </rPh>
    <rPh sb="160" eb="161">
      <t>ハタラ</t>
    </rPh>
    <rPh sb="162" eb="163">
      <t>カタ</t>
    </rPh>
    <rPh sb="164" eb="167">
      <t>ケッコンゴ</t>
    </rPh>
    <rPh sb="168" eb="169">
      <t>ハタラ</t>
    </rPh>
    <rPh sb="170" eb="171">
      <t>カタ</t>
    </rPh>
    <rPh sb="172" eb="174">
      <t>セイカツ</t>
    </rPh>
    <rPh sb="181" eb="183">
      <t>ベンキョウ</t>
    </rPh>
    <rPh sb="188" eb="189">
      <t>トウ</t>
    </rPh>
    <rPh sb="190" eb="192">
      <t>カンソウ</t>
    </rPh>
    <rPh sb="193" eb="194">
      <t>ヨ</t>
    </rPh>
    <rPh sb="202" eb="204">
      <t>ジンセイ</t>
    </rPh>
    <rPh sb="204" eb="206">
      <t>セッケイ</t>
    </rPh>
    <rPh sb="210" eb="211">
      <t>カンガ</t>
    </rPh>
    <rPh sb="237" eb="239">
      <t>ダンセイ</t>
    </rPh>
    <rPh sb="240" eb="242">
      <t>カジ</t>
    </rPh>
    <rPh sb="242" eb="244">
      <t>イクジ</t>
    </rPh>
    <rPh sb="244" eb="246">
      <t>サンカ</t>
    </rPh>
    <rPh sb="246" eb="248">
      <t>ソクシン</t>
    </rPh>
    <rPh sb="256" eb="258">
      <t>オヤコ</t>
    </rPh>
    <rPh sb="259" eb="260">
      <t>カタ</t>
    </rPh>
    <rPh sb="263" eb="264">
      <t>カンガ</t>
    </rPh>
    <rPh sb="265" eb="266">
      <t>カタ</t>
    </rPh>
    <rPh sb="267" eb="268">
      <t>マナ</t>
    </rPh>
    <rPh sb="275" eb="277">
      <t>カイサイ</t>
    </rPh>
    <rPh sb="283" eb="285">
      <t>ジッシ</t>
    </rPh>
    <rPh sb="286" eb="288">
      <t>ヘイセイ</t>
    </rPh>
    <rPh sb="290" eb="291">
      <t>ネン</t>
    </rPh>
    <rPh sb="292" eb="293">
      <t>ガツ</t>
    </rPh>
    <rPh sb="295" eb="296">
      <t>ニチ</t>
    </rPh>
    <rPh sb="307" eb="309">
      <t>サンカ</t>
    </rPh>
    <rPh sb="310" eb="311">
      <t>クミ</t>
    </rPh>
    <rPh sb="313" eb="314">
      <t>メイ</t>
    </rPh>
    <rPh sb="356" eb="357">
      <t>ネン</t>
    </rPh>
    <phoneticPr fontId="2"/>
  </si>
  <si>
    <t xml:space="preserve">
231,120
（人権）
（産支）
委託料一部
400,000
講演会
1,093,516
</t>
    <rPh sb="18" eb="20">
      <t>ジンケン</t>
    </rPh>
    <rPh sb="32" eb="33">
      <t>サン</t>
    </rPh>
    <rPh sb="33" eb="34">
      <t>シ</t>
    </rPh>
    <phoneticPr fontId="2"/>
  </si>
  <si>
    <t>・若者向けセミナーは、卒業後の長岡市での働き方や生活について具体的にイメージしてもらえるような内容も盛り込んで引き続き実施していきます。
・男性向けセミナーは、WLBや女性活躍について効果的に啓発していくため、企業の管理職向けに実施していきます。
・「働き方プラス応援プロジェクト」賛同企業の拡大を目指し、働き方改革を実施しようとする企業の支援を行います。</t>
    <rPh sb="1" eb="3">
      <t>ワカモノ</t>
    </rPh>
    <rPh sb="3" eb="4">
      <t>ム</t>
    </rPh>
    <rPh sb="11" eb="14">
      <t>ソツギョウゴ</t>
    </rPh>
    <rPh sb="15" eb="18">
      <t>ナガオカシ</t>
    </rPh>
    <rPh sb="20" eb="21">
      <t>ハタラ</t>
    </rPh>
    <rPh sb="22" eb="23">
      <t>カタ</t>
    </rPh>
    <rPh sb="24" eb="26">
      <t>セイカツ</t>
    </rPh>
    <rPh sb="30" eb="33">
      <t>グタイテキ</t>
    </rPh>
    <rPh sb="47" eb="49">
      <t>ナイヨウ</t>
    </rPh>
    <rPh sb="50" eb="51">
      <t>モ</t>
    </rPh>
    <rPh sb="52" eb="53">
      <t>コ</t>
    </rPh>
    <rPh sb="55" eb="56">
      <t>ヒ</t>
    </rPh>
    <rPh sb="57" eb="58">
      <t>ツヅ</t>
    </rPh>
    <rPh sb="59" eb="61">
      <t>ジッシ</t>
    </rPh>
    <rPh sb="70" eb="72">
      <t>ダンセイ</t>
    </rPh>
    <rPh sb="72" eb="73">
      <t>ム</t>
    </rPh>
    <rPh sb="84" eb="86">
      <t>ジョセイ</t>
    </rPh>
    <rPh sb="86" eb="88">
      <t>カツヤク</t>
    </rPh>
    <rPh sb="92" eb="95">
      <t>コウカテキ</t>
    </rPh>
    <rPh sb="96" eb="98">
      <t>ケイハツ</t>
    </rPh>
    <rPh sb="105" eb="107">
      <t>キギョウ</t>
    </rPh>
    <rPh sb="108" eb="110">
      <t>カンリ</t>
    </rPh>
    <rPh sb="110" eb="111">
      <t>ショク</t>
    </rPh>
    <rPh sb="111" eb="112">
      <t>ム</t>
    </rPh>
    <rPh sb="114" eb="116">
      <t>ジッシ</t>
    </rPh>
    <phoneticPr fontId="2"/>
  </si>
  <si>
    <t>・市内3大学1高専15専門学校の学生を対象に、ワーク・ライフ・バランスや今後の人生設計、長岡で働くことについて具体的に考えてもらうためのセミナーを開催します。
第1回：長岡大学11月29日
第2回：長岡造形大学(日程調整中)
講師：社労士・高野真規さん
・「女性活躍応援プロジェクト」を通してワーク・ライフ・バランスの意識啓発を図ります。（事業№16参照）
①女性のためのエンパワーメントセミナー3回
②男性管理職向けセミナー1回
③女性のための再就職準備セミナー2回
（再掲）
・「働き方プラス応援プロジェクト」や取り組み事例集を周知しながら、企業や関係機関からの意見を踏まえたセミナーを開催します。</t>
    <rPh sb="1" eb="3">
      <t>シナイ</t>
    </rPh>
    <rPh sb="4" eb="6">
      <t>ダイガク</t>
    </rPh>
    <rPh sb="7" eb="9">
      <t>コウセン</t>
    </rPh>
    <rPh sb="11" eb="13">
      <t>センモン</t>
    </rPh>
    <rPh sb="13" eb="15">
      <t>ガッコウ</t>
    </rPh>
    <rPh sb="16" eb="18">
      <t>ガクセイ</t>
    </rPh>
    <rPh sb="19" eb="21">
      <t>タイショウ</t>
    </rPh>
    <rPh sb="36" eb="38">
      <t>コンゴ</t>
    </rPh>
    <rPh sb="39" eb="41">
      <t>ジンセイ</t>
    </rPh>
    <rPh sb="41" eb="43">
      <t>セッケイ</t>
    </rPh>
    <rPh sb="44" eb="46">
      <t>ナガオカ</t>
    </rPh>
    <rPh sb="47" eb="48">
      <t>ハタラ</t>
    </rPh>
    <rPh sb="55" eb="58">
      <t>グタイテキ</t>
    </rPh>
    <rPh sb="59" eb="60">
      <t>カンガ</t>
    </rPh>
    <rPh sb="73" eb="75">
      <t>カイサイ</t>
    </rPh>
    <rPh sb="80" eb="81">
      <t>ダイ</t>
    </rPh>
    <rPh sb="82" eb="83">
      <t>カイ</t>
    </rPh>
    <rPh sb="84" eb="86">
      <t>ナガオカ</t>
    </rPh>
    <rPh sb="86" eb="88">
      <t>ダイガク</t>
    </rPh>
    <rPh sb="90" eb="91">
      <t>ガツ</t>
    </rPh>
    <rPh sb="93" eb="94">
      <t>ニチ</t>
    </rPh>
    <rPh sb="95" eb="96">
      <t>ダイ</t>
    </rPh>
    <rPh sb="97" eb="98">
      <t>カイ</t>
    </rPh>
    <rPh sb="99" eb="101">
      <t>ナガオカ</t>
    </rPh>
    <rPh sb="101" eb="103">
      <t>ゾウケイ</t>
    </rPh>
    <rPh sb="103" eb="105">
      <t>ダイガク</t>
    </rPh>
    <rPh sb="106" eb="108">
      <t>ニッテイ</t>
    </rPh>
    <rPh sb="108" eb="111">
      <t>チョウセイチュウ</t>
    </rPh>
    <rPh sb="113" eb="115">
      <t>コウシ</t>
    </rPh>
    <rPh sb="116" eb="119">
      <t>シャロウシ</t>
    </rPh>
    <rPh sb="120" eb="122">
      <t>タカノ</t>
    </rPh>
    <rPh sb="122" eb="124">
      <t>マキ</t>
    </rPh>
    <rPh sb="143" eb="144">
      <t>トオ</t>
    </rPh>
    <rPh sb="159" eb="161">
      <t>イシキ</t>
    </rPh>
    <rPh sb="161" eb="163">
      <t>ケイハツ</t>
    </rPh>
    <rPh sb="164" eb="165">
      <t>ハカ</t>
    </rPh>
    <rPh sb="170" eb="172">
      <t>ジギョウ</t>
    </rPh>
    <rPh sb="175" eb="177">
      <t>サンショウ</t>
    </rPh>
    <phoneticPr fontId="2"/>
  </si>
  <si>
    <t xml:space="preserve">
200,000
（人権）
800,000
（産支・再掲）</t>
    <rPh sb="11" eb="13">
      <t>ジンケン</t>
    </rPh>
    <rPh sb="37" eb="38">
      <t>サン</t>
    </rPh>
    <rPh sb="38" eb="39">
      <t>シ</t>
    </rPh>
    <rPh sb="40" eb="42">
      <t>サイケイ</t>
    </rPh>
    <phoneticPr fontId="2"/>
  </si>
  <si>
    <t>91,000
（人権）
－</t>
    <rPh sb="8" eb="10">
      <t>ジンケン</t>
    </rPh>
    <phoneticPr fontId="2"/>
  </si>
  <si>
    <t xml:space="preserve">
72,800
（人権）
－</t>
    <rPh sb="11" eb="13">
      <t>ジンケン</t>
    </rPh>
    <phoneticPr fontId="2"/>
  </si>
  <si>
    <t xml:space="preserve">
・会議設置時期が遅かったことから、女性活躍に関する事業において具体的に連携するまでには至らなかった。今後は会議開催時期を早め、事業実施にあたって連携できるようにしていきます。
・今後は、市と市内企業、団体等で連携しながら働き方改革に取り組んでいきます。また、賛同企業の拡大を目指し、働き方改革を実施しようとする企業に対し相談員を派遣するなど、実現に向けた支援を行います。</t>
    <rPh sb="2" eb="4">
      <t>カイギ</t>
    </rPh>
    <rPh sb="4" eb="6">
      <t>セッチ</t>
    </rPh>
    <rPh sb="6" eb="8">
      <t>ジキ</t>
    </rPh>
    <rPh sb="9" eb="10">
      <t>オソ</t>
    </rPh>
    <rPh sb="18" eb="20">
      <t>ジョセイ</t>
    </rPh>
    <rPh sb="20" eb="22">
      <t>カツヤク</t>
    </rPh>
    <rPh sb="23" eb="24">
      <t>カン</t>
    </rPh>
    <rPh sb="26" eb="28">
      <t>ジギョウ</t>
    </rPh>
    <rPh sb="32" eb="35">
      <t>グタイテキ</t>
    </rPh>
    <rPh sb="36" eb="38">
      <t>レンケイ</t>
    </rPh>
    <rPh sb="44" eb="45">
      <t>イタ</t>
    </rPh>
    <rPh sb="51" eb="53">
      <t>コンゴ</t>
    </rPh>
    <rPh sb="54" eb="56">
      <t>カイギ</t>
    </rPh>
    <rPh sb="56" eb="58">
      <t>カイサイ</t>
    </rPh>
    <rPh sb="58" eb="60">
      <t>ジキ</t>
    </rPh>
    <rPh sb="61" eb="62">
      <t>ハヤ</t>
    </rPh>
    <rPh sb="64" eb="66">
      <t>ジギョウ</t>
    </rPh>
    <rPh sb="66" eb="68">
      <t>ジッシ</t>
    </rPh>
    <rPh sb="73" eb="75">
      <t>レンケイ</t>
    </rPh>
    <phoneticPr fontId="2"/>
  </si>
  <si>
    <t xml:space="preserve">
19,000
（人権）
800,000
（産支・再掲）</t>
    <rPh sb="9" eb="11">
      <t>ジンケン</t>
    </rPh>
    <rPh sb="27" eb="28">
      <t>サン</t>
    </rPh>
    <rPh sb="28" eb="29">
      <t>シ</t>
    </rPh>
    <rPh sb="30" eb="32">
      <t>サイケイ</t>
    </rPh>
    <phoneticPr fontId="2"/>
  </si>
  <si>
    <t>働き方改革推進事例集等作成業務委託料
    2,397,600
    2,626,555</t>
    <phoneticPr fontId="2"/>
  </si>
  <si>
    <t>・ハッピー・パートナー企業24社のパネルを作成し、男女共同参画週間や就職ガイダンス等で展示することにより、幅広く市民や学生、企業等に独自の取り組みを紹介・ＰＲしました。パネルを作成した企業は昨年度に比べ２社減少しましたが、制度登録企業数は増加しています。（平成30年３月31日現在　市内登録99社）
・働き方改革の講演会や就職ガイダンスの際に、市内ハッピー・パートナー企業の取り組みを紹介したパネル展示し、制度の周知を行いました。
・建設工事入札参加資格審査において、登録企業を対象に主観点の加算を行いました。</t>
    <rPh sb="11" eb="13">
      <t>キギョウ</t>
    </rPh>
    <rPh sb="15" eb="16">
      <t>シャ</t>
    </rPh>
    <rPh sb="21" eb="23">
      <t>サクセイ</t>
    </rPh>
    <rPh sb="25" eb="27">
      <t>ダンジョ</t>
    </rPh>
    <rPh sb="27" eb="29">
      <t>キョウドウ</t>
    </rPh>
    <rPh sb="29" eb="31">
      <t>サンカク</t>
    </rPh>
    <rPh sb="31" eb="33">
      <t>シュウカン</t>
    </rPh>
    <rPh sb="34" eb="36">
      <t>シュウショク</t>
    </rPh>
    <rPh sb="41" eb="42">
      <t>トウ</t>
    </rPh>
    <rPh sb="43" eb="45">
      <t>テンジ</t>
    </rPh>
    <rPh sb="53" eb="55">
      <t>ハバヒロ</t>
    </rPh>
    <rPh sb="56" eb="58">
      <t>シミン</t>
    </rPh>
    <rPh sb="59" eb="61">
      <t>ガクセイ</t>
    </rPh>
    <rPh sb="62" eb="65">
      <t>キギョウトウ</t>
    </rPh>
    <rPh sb="66" eb="68">
      <t>ドクジ</t>
    </rPh>
    <rPh sb="69" eb="70">
      <t>ト</t>
    </rPh>
    <rPh sb="71" eb="72">
      <t>ク</t>
    </rPh>
    <rPh sb="74" eb="76">
      <t>ショウカイ</t>
    </rPh>
    <rPh sb="88" eb="90">
      <t>サクセイ</t>
    </rPh>
    <rPh sb="92" eb="94">
      <t>キギョウ</t>
    </rPh>
    <rPh sb="95" eb="98">
      <t>サクネンド</t>
    </rPh>
    <rPh sb="99" eb="100">
      <t>クラ</t>
    </rPh>
    <rPh sb="102" eb="103">
      <t>シャ</t>
    </rPh>
    <rPh sb="103" eb="105">
      <t>ゲンショウ</t>
    </rPh>
    <rPh sb="111" eb="113">
      <t>セイド</t>
    </rPh>
    <rPh sb="113" eb="115">
      <t>トウロク</t>
    </rPh>
    <rPh sb="115" eb="118">
      <t>キギョウスウ</t>
    </rPh>
    <rPh sb="119" eb="121">
      <t>ゾウカ</t>
    </rPh>
    <rPh sb="128" eb="130">
      <t>ヘイセイ</t>
    </rPh>
    <phoneticPr fontId="2"/>
  </si>
  <si>
    <t>・２回の連続講座とし、１回目では再就職に向けた気持ちの整理や自分らしい働き方について考え、２回目ではこれまでの自分を棚卸し、具体的な職業選択の仕方や魅力的な応募書類の書き方等について実践的に学ぶ内容で実施しました。また、ハローワークと連携し、マザーズコーナーや求人情報の紹介を行いました。
第１回：12月15日 参加者14名
第２回：12月22日 参加者９名
講師：(株)ｴﾑ･ｴｽｵﾌｨｽ見﨑真由子さん
アンケート結果から、２回ともに参加者満足度100%。「再就職に向けて前向きに考えられるようになった」「何から始めたらよいのか整理できた」等の感想が寄せられ、再就職に向けて一歩踏み出す自信につなげることができました。</t>
    <phoneticPr fontId="2"/>
  </si>
  <si>
    <t>・今後も再就職に向けて必要な考え方や実践的なノウハウが学べるよう２回の連続講座として実施していきます。ただし開催時期については、特に小さなお子さんを持つ方が保育園入園と自身の再就職をあわせて検討することが多いことから、入園準備が始まる前の開催とします。</t>
    <phoneticPr fontId="2"/>
  </si>
  <si>
    <t>・男性を対象とした料理教室等をコミュニティセンターで実施します。
・地域における男女共同参画を促進する事業として、コミュニティセンターと連携し「男女がともに担う防災」に関する講座を実施します。（新）</t>
    <rPh sb="1" eb="3">
      <t>ダンセイ</t>
    </rPh>
    <rPh sb="4" eb="6">
      <t>タイショウ</t>
    </rPh>
    <rPh sb="9" eb="11">
      <t>リョウリ</t>
    </rPh>
    <rPh sb="11" eb="13">
      <t>キョウシツ</t>
    </rPh>
    <rPh sb="13" eb="14">
      <t>トウ</t>
    </rPh>
    <rPh sb="26" eb="28">
      <t>ジッシ</t>
    </rPh>
    <rPh sb="98" eb="99">
      <t>シン</t>
    </rPh>
    <phoneticPr fontId="2"/>
  </si>
  <si>
    <t xml:space="preserve">
108,000</t>
    <phoneticPr fontId="2"/>
  </si>
  <si>
    <t xml:space="preserve">
108,000</t>
    <phoneticPr fontId="2"/>
  </si>
  <si>
    <t xml:space="preserve">
・ワーク・ライフ・バランスに関する理解促進を図り、仕事の進め方や働き方の見直しなどを進めます。
・育児休業中の職員の職場復帰に対する不安の解消を図り、円滑な職場復帰を支援します。
・職員向け子育て支援セミナーを開催し、育児の悩みの共有や不安を取り除きます。
・育児に関する休暇制度等の周知と活用促進に努めます。</t>
    <phoneticPr fontId="2"/>
  </si>
  <si>
    <t xml:space="preserve">
278,000</t>
    <phoneticPr fontId="2"/>
  </si>
  <si>
    <t xml:space="preserve">
引き続き、特定事業主行動計画に基づき、全ての職員に対し、研修等を通じて育児や家事参加に関する職場全体の意識情勢や制度周知を推進します。</t>
    <rPh sb="1" eb="2">
      <t>ヒ</t>
    </rPh>
    <rPh sb="3" eb="4">
      <t>ツヅ</t>
    </rPh>
    <rPh sb="6" eb="8">
      <t>トクテイ</t>
    </rPh>
    <rPh sb="8" eb="10">
      <t>ジギョウ</t>
    </rPh>
    <rPh sb="10" eb="11">
      <t>ヌシ</t>
    </rPh>
    <rPh sb="11" eb="13">
      <t>コウドウ</t>
    </rPh>
    <rPh sb="13" eb="15">
      <t>ケイカク</t>
    </rPh>
    <rPh sb="16" eb="17">
      <t>モト</t>
    </rPh>
    <rPh sb="20" eb="21">
      <t>スベ</t>
    </rPh>
    <rPh sb="23" eb="25">
      <t>ショクイン</t>
    </rPh>
    <rPh sb="26" eb="27">
      <t>タイ</t>
    </rPh>
    <rPh sb="29" eb="31">
      <t>ケンシュウ</t>
    </rPh>
    <rPh sb="31" eb="32">
      <t>トウ</t>
    </rPh>
    <rPh sb="33" eb="34">
      <t>ツウ</t>
    </rPh>
    <rPh sb="36" eb="38">
      <t>イクジ</t>
    </rPh>
    <rPh sb="39" eb="41">
      <t>カジ</t>
    </rPh>
    <rPh sb="41" eb="43">
      <t>サンカ</t>
    </rPh>
    <rPh sb="44" eb="45">
      <t>カン</t>
    </rPh>
    <rPh sb="47" eb="49">
      <t>ショクバ</t>
    </rPh>
    <rPh sb="49" eb="51">
      <t>ゼンタイ</t>
    </rPh>
    <rPh sb="52" eb="54">
      <t>イシキ</t>
    </rPh>
    <rPh sb="54" eb="56">
      <t>ジョウセイ</t>
    </rPh>
    <rPh sb="57" eb="59">
      <t>セイド</t>
    </rPh>
    <rPh sb="59" eb="61">
      <t>シュウチ</t>
    </rPh>
    <rPh sb="62" eb="64">
      <t>スイシン</t>
    </rPh>
    <phoneticPr fontId="2"/>
  </si>
  <si>
    <t xml:space="preserve">
177,740</t>
    <phoneticPr fontId="2"/>
  </si>
  <si>
    <t>今後も、登録会員の拡大や事業の充実を図るため、交流会の実施や支所地域における制度のＰＲを行っていきます。</t>
    <rPh sb="23" eb="26">
      <t>コウリュウカイ</t>
    </rPh>
    <rPh sb="27" eb="29">
      <t>ジッシ</t>
    </rPh>
    <rPh sb="30" eb="32">
      <t>シショ</t>
    </rPh>
    <rPh sb="32" eb="34">
      <t>チイキ</t>
    </rPh>
    <phoneticPr fontId="2"/>
  </si>
  <si>
    <t>育児不安等の訴えや虐待予防の観点から継続支援を要するケースが増えています。</t>
    <rPh sb="0" eb="2">
      <t>イクジ</t>
    </rPh>
    <rPh sb="2" eb="4">
      <t>フアン</t>
    </rPh>
    <rPh sb="4" eb="5">
      <t>トウ</t>
    </rPh>
    <rPh sb="6" eb="7">
      <t>ウッタ</t>
    </rPh>
    <rPh sb="9" eb="11">
      <t>ギャクタイ</t>
    </rPh>
    <rPh sb="11" eb="13">
      <t>ヨボウ</t>
    </rPh>
    <rPh sb="14" eb="16">
      <t>カンテン</t>
    </rPh>
    <rPh sb="18" eb="20">
      <t>ケイゾク</t>
    </rPh>
    <rPh sb="20" eb="22">
      <t>シエン</t>
    </rPh>
    <rPh sb="23" eb="24">
      <t>ヨウ</t>
    </rPh>
    <rPh sb="30" eb="31">
      <t>フ</t>
    </rPh>
    <phoneticPr fontId="2"/>
  </si>
  <si>
    <t xml:space="preserve">
・父親が参加しやすいよう土日実施日を設けます。</t>
    <rPh sb="2" eb="4">
      <t>チチオヤ</t>
    </rPh>
    <rPh sb="5" eb="7">
      <t>サンカ</t>
    </rPh>
    <rPh sb="13" eb="15">
      <t>ドニチ</t>
    </rPh>
    <rPh sb="15" eb="17">
      <t>ジッシ</t>
    </rPh>
    <rPh sb="17" eb="18">
      <t>ビ</t>
    </rPh>
    <rPh sb="19" eb="20">
      <t>モウ</t>
    </rPh>
    <phoneticPr fontId="2"/>
  </si>
  <si>
    <t>子育てに伴う相談、子育て支援講座等を引き続き行い子育てのストレスを解消し児童虐待の未然防止を図ります。</t>
    <rPh sb="0" eb="2">
      <t>コソダ</t>
    </rPh>
    <rPh sb="4" eb="5">
      <t>トモナ</t>
    </rPh>
    <rPh sb="6" eb="8">
      <t>ソウダン</t>
    </rPh>
    <rPh sb="9" eb="11">
      <t>コソダ</t>
    </rPh>
    <rPh sb="12" eb="14">
      <t>シエン</t>
    </rPh>
    <rPh sb="14" eb="16">
      <t>コウザ</t>
    </rPh>
    <rPh sb="16" eb="17">
      <t>トウ</t>
    </rPh>
    <rPh sb="18" eb="19">
      <t>ヒ</t>
    </rPh>
    <rPh sb="20" eb="21">
      <t>ツヅ</t>
    </rPh>
    <rPh sb="22" eb="23">
      <t>オコナ</t>
    </rPh>
    <rPh sb="24" eb="26">
      <t>コソダ</t>
    </rPh>
    <rPh sb="33" eb="35">
      <t>カイショウ</t>
    </rPh>
    <rPh sb="36" eb="38">
      <t>ジドウ</t>
    </rPh>
    <rPh sb="38" eb="40">
      <t>ギャクタイ</t>
    </rPh>
    <rPh sb="41" eb="43">
      <t>ミゼン</t>
    </rPh>
    <rPh sb="43" eb="45">
      <t>ボウシ</t>
    </rPh>
    <rPh sb="46" eb="47">
      <t>ハカ</t>
    </rPh>
    <phoneticPr fontId="2"/>
  </si>
  <si>
    <t>子育てしやすい環境づくりとして、子育て支援の輪が広がるように多世代が交流する場を提供するとともに、いつでも気軽に相談できるような運営を行っていきます。</t>
    <rPh sb="0" eb="2">
      <t>コソダ</t>
    </rPh>
    <rPh sb="7" eb="9">
      <t>カンキョウ</t>
    </rPh>
    <rPh sb="16" eb="18">
      <t>コソダ</t>
    </rPh>
    <rPh sb="19" eb="21">
      <t>シエン</t>
    </rPh>
    <rPh sb="22" eb="23">
      <t>ワ</t>
    </rPh>
    <rPh sb="24" eb="25">
      <t>ヒロ</t>
    </rPh>
    <rPh sb="30" eb="31">
      <t>タ</t>
    </rPh>
    <rPh sb="31" eb="33">
      <t>セダイ</t>
    </rPh>
    <rPh sb="34" eb="36">
      <t>コウリュウ</t>
    </rPh>
    <rPh sb="38" eb="39">
      <t>バ</t>
    </rPh>
    <rPh sb="40" eb="42">
      <t>テイキョウ</t>
    </rPh>
    <rPh sb="53" eb="55">
      <t>キガル</t>
    </rPh>
    <rPh sb="56" eb="58">
      <t>ソウダン</t>
    </rPh>
    <rPh sb="64" eb="66">
      <t>ウンエイ</t>
    </rPh>
    <rPh sb="67" eb="68">
      <t>オコナ</t>
    </rPh>
    <phoneticPr fontId="2"/>
  </si>
  <si>
    <t>平成30年度から保健師・助産師からの情報提供内容の充実や赤ちゃんのお世話の体験を取り入れ、内容を変更していきます。</t>
    <rPh sb="0" eb="2">
      <t>ヘイセイ</t>
    </rPh>
    <rPh sb="4" eb="5">
      <t>ネン</t>
    </rPh>
    <rPh sb="5" eb="6">
      <t>ド</t>
    </rPh>
    <rPh sb="8" eb="11">
      <t>ホケンシ</t>
    </rPh>
    <rPh sb="12" eb="15">
      <t>ジョサンシ</t>
    </rPh>
    <rPh sb="18" eb="20">
      <t>ジョウホウ</t>
    </rPh>
    <rPh sb="20" eb="22">
      <t>テイキョウ</t>
    </rPh>
    <rPh sb="22" eb="24">
      <t>ナイヨウ</t>
    </rPh>
    <rPh sb="25" eb="27">
      <t>ジュウジツ</t>
    </rPh>
    <rPh sb="28" eb="29">
      <t>アカ</t>
    </rPh>
    <rPh sb="34" eb="36">
      <t>セワ</t>
    </rPh>
    <rPh sb="37" eb="39">
      <t>タイケン</t>
    </rPh>
    <rPh sb="40" eb="41">
      <t>ト</t>
    </rPh>
    <rPh sb="42" eb="43">
      <t>イ</t>
    </rPh>
    <rPh sb="45" eb="47">
      <t>ナイヨウ</t>
    </rPh>
    <rPh sb="48" eb="50">
      <t>ヘンコウ</t>
    </rPh>
    <phoneticPr fontId="2"/>
  </si>
  <si>
    <t>引き続き、地域包括支援センターにおいて、関係機関・団体と連携しながら、高齢者に関する様々な相談に対応します。</t>
    <rPh sb="0" eb="1">
      <t>ヒ</t>
    </rPh>
    <rPh sb="2" eb="3">
      <t>ツヅ</t>
    </rPh>
    <phoneticPr fontId="2"/>
  </si>
  <si>
    <t>引き続き、社会福祉協議会等関係機関・団体と連携しながら実施します。</t>
    <rPh sb="0" eb="1">
      <t>ヒ</t>
    </rPh>
    <rPh sb="2" eb="3">
      <t>ツヅ</t>
    </rPh>
    <rPh sb="5" eb="7">
      <t>シャカイ</t>
    </rPh>
    <rPh sb="7" eb="9">
      <t>フクシ</t>
    </rPh>
    <rPh sb="9" eb="12">
      <t>キョウギカイ</t>
    </rPh>
    <rPh sb="12" eb="13">
      <t>トウ</t>
    </rPh>
    <rPh sb="27" eb="29">
      <t>ジッシ</t>
    </rPh>
    <phoneticPr fontId="2"/>
  </si>
  <si>
    <t>・英語、中国語の相談員による生活相談を実施しましたが、ＤＶ関連の相談はありませんでした。
・高齢者虐待相談のうち、DV関連ケースについては配偶者暴力相談支援センター等と情報共有・役割分担をしながら対応をしました。
対応件数　平成29年度　5件
【内訳】
夫から妻へのDV案件3件、認知症の疑いのある夫から妻への暴力案件1件、夫婦お互いに暴言・暴力を振るいあった案件1件
・障害者相談の中のＤＶ関連のケースに対し、事実確認、個別会議等を随時行い、対応しました。
〈対応件数〉　
　平成28年度　4件
　平成29年度　７件
　内訳：夫、妻ともに精神障害がある夫婦間でＤＶがおこなわれた案件が1件、精神障害のある妻に対してＤＶがおこなわれた案件が5件、障害のある女性への暴言があり、障害者基幹相談支援センターにつながった案件が１件になります。
・障害者虐待防止ネットワーク会議の開催（年1回）
・要保護児童対策地域協議会で要保護児童の進捗管理
・要保護児童対策地域協議会会議の開催（年13回 / 前年どおり）
・要保護児童対策地域協議会実務担当者や幼小中学校教諭、保育士を対象とした対応力向上のための研修を実施（1回、67人 / 前年とほぼ同数）
・NPO法人と協働による保育園・幼稚園・認定こども園在園児の保護者向け出前子育て講座の開催（10回、148人 / 新規）
・上記のような取組みをとおして、児童虐待とＤＶが関係しているケースを始め、様々なケースに適切に対応できるよう関係機関との連携を強化しました。また、民間支援団体のノウハウを活かしながら、児童虐待防止のための啓発活動を行いました。なお、幼稚園・保育園・認定こども園在園児の保護者向け出前子育て講座は、今年度より開催し、事例を交えて分かりやすく参加者にしっかり届く講座を開催できたと思われます。</t>
    <rPh sb="29" eb="31">
      <t>カンレン</t>
    </rPh>
    <rPh sb="32" eb="34">
      <t>ソウダン</t>
    </rPh>
    <phoneticPr fontId="2"/>
  </si>
  <si>
    <t>・引き続き、年に一度審議会を開催し、男女共同参画基本計画の進捗状況について報告します。</t>
    <rPh sb="1" eb="2">
      <t>ヒ</t>
    </rPh>
    <rPh sb="3" eb="4">
      <t>ツヅ</t>
    </rPh>
    <rPh sb="6" eb="7">
      <t>ネン</t>
    </rPh>
    <rPh sb="8" eb="10">
      <t>イチド</t>
    </rPh>
    <rPh sb="10" eb="13">
      <t>シンギカイ</t>
    </rPh>
    <rPh sb="14" eb="16">
      <t>カイサイ</t>
    </rPh>
    <rPh sb="18" eb="20">
      <t>ダンジョ</t>
    </rPh>
    <rPh sb="20" eb="22">
      <t>キョウドウ</t>
    </rPh>
    <rPh sb="22" eb="24">
      <t>サンカク</t>
    </rPh>
    <rPh sb="24" eb="26">
      <t>キホン</t>
    </rPh>
    <rPh sb="26" eb="28">
      <t>ケイカク</t>
    </rPh>
    <rPh sb="29" eb="31">
      <t>シンチョク</t>
    </rPh>
    <rPh sb="31" eb="33">
      <t>ジョウキョウ</t>
    </rPh>
    <rPh sb="37" eb="39">
      <t>ホウコク</t>
    </rPh>
    <phoneticPr fontId="2"/>
  </si>
  <si>
    <t>・条例を周知することが苦情処理制度の周知につながることから、基本計画冊子や概要版の配布等によって男女共同参画社会基本条例の周知を進めていきます。</t>
    <rPh sb="1" eb="3">
      <t>ジョウレイ</t>
    </rPh>
    <rPh sb="4" eb="6">
      <t>シュウチ</t>
    </rPh>
    <rPh sb="11" eb="13">
      <t>クジョウ</t>
    </rPh>
    <rPh sb="13" eb="15">
      <t>ショリ</t>
    </rPh>
    <rPh sb="15" eb="17">
      <t>セイド</t>
    </rPh>
    <rPh sb="18" eb="20">
      <t>シュウチ</t>
    </rPh>
    <rPh sb="30" eb="32">
      <t>キホン</t>
    </rPh>
    <rPh sb="32" eb="34">
      <t>ケイカク</t>
    </rPh>
    <rPh sb="34" eb="36">
      <t>サッシ</t>
    </rPh>
    <rPh sb="37" eb="39">
      <t>ガイヨウ</t>
    </rPh>
    <rPh sb="39" eb="40">
      <t>バン</t>
    </rPh>
    <rPh sb="41" eb="43">
      <t>ハイフ</t>
    </rPh>
    <rPh sb="43" eb="44">
      <t>トウ</t>
    </rPh>
    <rPh sb="48" eb="50">
      <t>ダンジョ</t>
    </rPh>
    <rPh sb="50" eb="52">
      <t>キョウドウ</t>
    </rPh>
    <rPh sb="52" eb="54">
      <t>サンカク</t>
    </rPh>
    <rPh sb="54" eb="56">
      <t>シャカイ</t>
    </rPh>
    <rPh sb="56" eb="58">
      <t>キホン</t>
    </rPh>
    <rPh sb="58" eb="60">
      <t>ジョウレイ</t>
    </rPh>
    <rPh sb="61" eb="63">
      <t>シュウチ</t>
    </rPh>
    <rPh sb="64" eb="65">
      <t>スス</t>
    </rPh>
    <phoneticPr fontId="2"/>
  </si>
  <si>
    <t>・報告書の記載内容が具体的なものとなるよう、引き続き関係課に働きかけていきます。</t>
    <rPh sb="1" eb="4">
      <t>ホウコクショ</t>
    </rPh>
    <rPh sb="5" eb="7">
      <t>キサイ</t>
    </rPh>
    <rPh sb="7" eb="9">
      <t>ナイヨウ</t>
    </rPh>
    <rPh sb="10" eb="13">
      <t>グタイテキ</t>
    </rPh>
    <rPh sb="22" eb="23">
      <t>ヒ</t>
    </rPh>
    <rPh sb="24" eb="25">
      <t>ツヅ</t>
    </rPh>
    <rPh sb="26" eb="28">
      <t>カンケイ</t>
    </rPh>
    <rPh sb="28" eb="29">
      <t>カ</t>
    </rPh>
    <rPh sb="30" eb="31">
      <t>ハタラ</t>
    </rPh>
    <phoneticPr fontId="2"/>
  </si>
  <si>
    <t>・引き続きＳＮＳでの情報発信に取り組んでいくが、まずは発信数の増加に努め、認知度を高める手法についての研究は留保します。
・次年度以降はメディア・リテラシー、人権・男女共同参画の視点に配慮した広報について調査していきます。</t>
    <rPh sb="1" eb="2">
      <t>ヒ</t>
    </rPh>
    <rPh sb="3" eb="4">
      <t>ツヅ</t>
    </rPh>
    <rPh sb="10" eb="12">
      <t>ジョウホウ</t>
    </rPh>
    <rPh sb="12" eb="14">
      <t>ハッシン</t>
    </rPh>
    <rPh sb="15" eb="16">
      <t>ト</t>
    </rPh>
    <rPh sb="17" eb="18">
      <t>ク</t>
    </rPh>
    <rPh sb="27" eb="29">
      <t>ハッシン</t>
    </rPh>
    <rPh sb="29" eb="30">
      <t>スウ</t>
    </rPh>
    <rPh sb="31" eb="33">
      <t>ゾウカ</t>
    </rPh>
    <rPh sb="34" eb="35">
      <t>ツト</t>
    </rPh>
    <rPh sb="37" eb="40">
      <t>ニンチド</t>
    </rPh>
    <rPh sb="41" eb="42">
      <t>タカ</t>
    </rPh>
    <rPh sb="44" eb="46">
      <t>シュホウ</t>
    </rPh>
    <rPh sb="51" eb="53">
      <t>ケンキュウ</t>
    </rPh>
    <rPh sb="54" eb="56">
      <t>リュウホ</t>
    </rPh>
    <rPh sb="62" eb="65">
      <t>ジネンド</t>
    </rPh>
    <rPh sb="65" eb="67">
      <t>イコウ</t>
    </rPh>
    <rPh sb="79" eb="81">
      <t>ジンケン</t>
    </rPh>
    <rPh sb="82" eb="84">
      <t>ダンジョ</t>
    </rPh>
    <rPh sb="84" eb="86">
      <t>キョウドウ</t>
    </rPh>
    <rPh sb="86" eb="88">
      <t>サンカク</t>
    </rPh>
    <rPh sb="89" eb="91">
      <t>シテン</t>
    </rPh>
    <rPh sb="92" eb="94">
      <t>ハイリョ</t>
    </rPh>
    <rPh sb="96" eb="98">
      <t>コウホウ</t>
    </rPh>
    <rPh sb="102" eb="104">
      <t>チョウサ</t>
    </rPh>
    <phoneticPr fontId="2"/>
  </si>
  <si>
    <t>・引き続き幹部職員に審議会等における女性登用について働きかけを行います。</t>
    <rPh sb="1" eb="2">
      <t>ヒ</t>
    </rPh>
    <rPh sb="3" eb="4">
      <t>ツヅ</t>
    </rPh>
    <rPh sb="5" eb="7">
      <t>カンブ</t>
    </rPh>
    <rPh sb="7" eb="9">
      <t>ショクイン</t>
    </rPh>
    <rPh sb="10" eb="13">
      <t>シンギカイ</t>
    </rPh>
    <rPh sb="13" eb="14">
      <t>トウ</t>
    </rPh>
    <rPh sb="18" eb="20">
      <t>ジョセイ</t>
    </rPh>
    <rPh sb="20" eb="22">
      <t>トウヨウ</t>
    </rPh>
    <rPh sb="26" eb="27">
      <t>ハタラ</t>
    </rPh>
    <rPh sb="31" eb="32">
      <t>オコナ</t>
    </rPh>
    <phoneticPr fontId="2"/>
  </si>
  <si>
    <t xml:space="preserve">
・市内企業経営者100人、市部課長級職員130人を対象に働き方改革の必要性について啓発するための講演会を１回開催します。（再掲）
・ウィルながおかフォーラムや男性向けセミナーなど男女共同参画推進室が実施する講座を市職員にも周知し、研修機会を提供します。
・7月に各課長（約120名）を対象に、各職場で働き方改革を実現するための必要なリーダーシップスキルについて、外部講師による研修を実施します。
・育児に関する休暇制度等の周知と活用促進に努めます。（再掲）</t>
    <rPh sb="2" eb="4">
      <t>シナイ</t>
    </rPh>
    <rPh sb="4" eb="6">
      <t>キギョウ</t>
    </rPh>
    <rPh sb="6" eb="8">
      <t>ケイエイ</t>
    </rPh>
    <rPh sb="8" eb="9">
      <t>シャ</t>
    </rPh>
    <rPh sb="12" eb="13">
      <t>ニン</t>
    </rPh>
    <rPh sb="14" eb="15">
      <t>シ</t>
    </rPh>
    <rPh sb="15" eb="18">
      <t>ブカチョウ</t>
    </rPh>
    <rPh sb="18" eb="19">
      <t>キュウ</t>
    </rPh>
    <rPh sb="19" eb="21">
      <t>ショクイン</t>
    </rPh>
    <rPh sb="24" eb="25">
      <t>ニン</t>
    </rPh>
    <rPh sb="26" eb="28">
      <t>タイショウ</t>
    </rPh>
    <rPh sb="29" eb="30">
      <t>ハタラ</t>
    </rPh>
    <rPh sb="31" eb="32">
      <t>カタ</t>
    </rPh>
    <rPh sb="32" eb="34">
      <t>カイカク</t>
    </rPh>
    <rPh sb="35" eb="38">
      <t>ヒツヨウセイ</t>
    </rPh>
    <rPh sb="42" eb="44">
      <t>ケイハツ</t>
    </rPh>
    <rPh sb="49" eb="52">
      <t>コウエンカイ</t>
    </rPh>
    <rPh sb="54" eb="55">
      <t>カイ</t>
    </rPh>
    <rPh sb="55" eb="57">
      <t>カイサイ</t>
    </rPh>
    <rPh sb="62" eb="64">
      <t>サイケイ</t>
    </rPh>
    <rPh sb="80" eb="82">
      <t>ダンセイ</t>
    </rPh>
    <rPh sb="82" eb="83">
      <t>ム</t>
    </rPh>
    <rPh sb="90" eb="92">
      <t>ダンジョ</t>
    </rPh>
    <rPh sb="92" eb="94">
      <t>キョウドウ</t>
    </rPh>
    <rPh sb="94" eb="96">
      <t>サンカク</t>
    </rPh>
    <rPh sb="96" eb="98">
      <t>スイシン</t>
    </rPh>
    <rPh sb="98" eb="99">
      <t>シツ</t>
    </rPh>
    <rPh sb="100" eb="102">
      <t>ジッシ</t>
    </rPh>
    <rPh sb="104" eb="106">
      <t>コウザ</t>
    </rPh>
    <rPh sb="107" eb="108">
      <t>シ</t>
    </rPh>
    <rPh sb="108" eb="110">
      <t>ショクイン</t>
    </rPh>
    <rPh sb="112" eb="114">
      <t>シュウチ</t>
    </rPh>
    <rPh sb="116" eb="118">
      <t>ケンシュウ</t>
    </rPh>
    <rPh sb="118" eb="120">
      <t>キカイ</t>
    </rPh>
    <rPh sb="121" eb="123">
      <t>テイキョウ</t>
    </rPh>
    <rPh sb="130" eb="131">
      <t>ガツ</t>
    </rPh>
    <rPh sb="132" eb="133">
      <t>カク</t>
    </rPh>
    <rPh sb="133" eb="135">
      <t>カチョウ</t>
    </rPh>
    <rPh sb="136" eb="137">
      <t>ヤク</t>
    </rPh>
    <rPh sb="140" eb="141">
      <t>メイ</t>
    </rPh>
    <rPh sb="143" eb="145">
      <t>タイショウ</t>
    </rPh>
    <rPh sb="147" eb="150">
      <t>カクショクバ</t>
    </rPh>
    <rPh sb="151" eb="152">
      <t>ハタラ</t>
    </rPh>
    <rPh sb="153" eb="154">
      <t>カタ</t>
    </rPh>
    <rPh sb="154" eb="156">
      <t>カイカク</t>
    </rPh>
    <rPh sb="157" eb="159">
      <t>ジツゲン</t>
    </rPh>
    <rPh sb="164" eb="166">
      <t>ヒツヨウ</t>
    </rPh>
    <rPh sb="182" eb="184">
      <t>ガイブ</t>
    </rPh>
    <rPh sb="184" eb="186">
      <t>コウシ</t>
    </rPh>
    <rPh sb="189" eb="191">
      <t>ケンシュウ</t>
    </rPh>
    <rPh sb="192" eb="194">
      <t>ジッシ</t>
    </rPh>
    <rPh sb="226" eb="228">
      <t>サイケイ</t>
    </rPh>
    <phoneticPr fontId="2"/>
  </si>
  <si>
    <t xml:space="preserve">
・引き続き人権・男女共同参画課／ウィルながおかが開催する男女共同参画関連のイベント情報を市職員へも周知していきます。
・引き続き、特定事業主行動計画に基づき、全ての職員に対し、研修等を通じて育児や家事参加に関する職場全体の意識情勢や制度周知を推進します。</t>
    <rPh sb="2" eb="3">
      <t>ヒ</t>
    </rPh>
    <rPh sb="4" eb="5">
      <t>ツヅ</t>
    </rPh>
    <rPh sb="6" eb="8">
      <t>ジンケン</t>
    </rPh>
    <rPh sb="9" eb="11">
      <t>ダンジョ</t>
    </rPh>
    <rPh sb="11" eb="13">
      <t>キョウドウ</t>
    </rPh>
    <rPh sb="13" eb="15">
      <t>サンカク</t>
    </rPh>
    <rPh sb="15" eb="16">
      <t>カ</t>
    </rPh>
    <rPh sb="25" eb="27">
      <t>カイサイ</t>
    </rPh>
    <rPh sb="29" eb="31">
      <t>ダンジョ</t>
    </rPh>
    <rPh sb="31" eb="33">
      <t>キョウドウ</t>
    </rPh>
    <rPh sb="33" eb="35">
      <t>サンカク</t>
    </rPh>
    <rPh sb="35" eb="37">
      <t>カンレン</t>
    </rPh>
    <rPh sb="42" eb="44">
      <t>ジョウホウ</t>
    </rPh>
    <rPh sb="45" eb="48">
      <t>シショクイン</t>
    </rPh>
    <rPh sb="50" eb="52">
      <t>シュウチ</t>
    </rPh>
    <phoneticPr fontId="2"/>
  </si>
  <si>
    <t xml:space="preserve">・ウィルながおかフォーラムや若者向けセミナー、男性向けセミナーについて市職員にも周知し、研修機会を提供しました。
＜研修＞
①働き方改革講演会
・日時：平成29年５月29日
・対象：全部課長級職員(112名)
・講師：サイボウズ(株)代表取締役社長 青野 慶久氏
「多様な人材を集め個性を活かす手法」
②働き方改革リーダー研修
・日時：平成29年７月３日
・対象：全課長（73名）
・内容：リーダーのタイムマネジメント、仕事の優先順位の付け方やと完了基準の明確化、リーダーシップ等に関する講義及びグループワーク
③職場復帰支援研修
・日時：平成30年３月19日
・対象：育児休業中の職員や今後予定する者（９名）
・内容：復職後の育児支援制度概要の説明や業務遂行に資する基礎知識やタイムマネジメント手法等について、復職後の子育て・家庭との両立について
【評価】
　平成29年度は主に上級管理職を中心に研修を実施したことで、その感想から「公務能率の向上」や「風通しの良い職場風土の醸成」に向けた積極的な取組みへの効果が大きかったと思われる。
　職場復帰支援研修については、日程の都合上、参加者が少なかったことは、今後の課題として改善を図る必要があるが、受講者から「職場復帰に向けてイメージができた」「同じ立場の職員と情報共有ができて良かった」といった感想があったことは、当初の研修目的を達成するものであった。
</t>
    <rPh sb="14" eb="16">
      <t>ワカモノ</t>
    </rPh>
    <rPh sb="16" eb="17">
      <t>ム</t>
    </rPh>
    <rPh sb="23" eb="25">
      <t>ダンセイ</t>
    </rPh>
    <rPh sb="25" eb="26">
      <t>ム</t>
    </rPh>
    <rPh sb="35" eb="36">
      <t>シ</t>
    </rPh>
    <rPh sb="36" eb="38">
      <t>ショクイン</t>
    </rPh>
    <rPh sb="40" eb="42">
      <t>シュウチ</t>
    </rPh>
    <rPh sb="44" eb="46">
      <t>ケンシュウ</t>
    </rPh>
    <rPh sb="46" eb="48">
      <t>キカイ</t>
    </rPh>
    <rPh sb="49" eb="51">
      <t>テイキョウ</t>
    </rPh>
    <phoneticPr fontId="2"/>
  </si>
  <si>
    <t>＜制度理解促進等の対策＞
・毎月12日を「家事・育児・WLBの日」として周知。
・全職員向けに育児・介護両立支援制度の周知を行い、該当者の制度利用と周知の理解を促進
・管理職研修において、上記資料を人事課長が説明し、風通しが良く子育てしやすい職場環境への理解促進
・若手職員の各種研修の場での制度周知
・男性職員が職員互助会の出産祝い金の支給手続きする際に、育児支援制度パンフレットを交付し制度周知　
・「ゆう活」の実施等による働き方見直し活動の推進
【評価】
　これまで以上に制度周知を図ったことに加え、新たな取組みとして夏季における「ゆう活」を始めたことにより、「家族と過ごす時間が増えた」「通院時間が取りやすくなった」などの意見が寄せられ、ワーク・ライフ・バランスへの関心が高まったものと理解している。</t>
    <phoneticPr fontId="2"/>
  </si>
  <si>
    <t xml:space="preserve">
278,000
（再掲）</t>
    <rPh sb="10" eb="12">
      <t>サイケイ</t>
    </rPh>
    <phoneticPr fontId="2"/>
  </si>
  <si>
    <t xml:space="preserve">
177,740
（再掲）</t>
    <rPh sb="10" eb="12">
      <t>サイケイ</t>
    </rPh>
    <phoneticPr fontId="2"/>
  </si>
  <si>
    <t>・ウィルながおかフォーラムや女性活躍推進講演会、女性活躍応援プロジェクトなど、人権・男女共同参画課が実施するセミナーを市職員にも周知し、研修機会を提供します。
・ワーク・ライフ・バランスに関する理解促進を図り、仕事の進め方や働き方の見直しなどを進めます。（№42再掲）
＜実施予定＞
・インバスケット研修
　日時：８月下旬（予定）
　対象：係長級職員
　内容：インバスケットの手法を学び、仕事の進め方を見直す。
・育児休業中の職員の職場復帰に対する不安の解消を図り、円滑な職場復帰を支援します。</t>
    <rPh sb="14" eb="16">
      <t>ジョセイ</t>
    </rPh>
    <rPh sb="16" eb="18">
      <t>カツヤク</t>
    </rPh>
    <rPh sb="18" eb="20">
      <t>スイシン</t>
    </rPh>
    <rPh sb="20" eb="23">
      <t>コウエンカイ</t>
    </rPh>
    <rPh sb="24" eb="26">
      <t>ジョセイ</t>
    </rPh>
    <rPh sb="26" eb="28">
      <t>カツヤク</t>
    </rPh>
    <rPh sb="28" eb="30">
      <t>オウエン</t>
    </rPh>
    <rPh sb="39" eb="41">
      <t>ジンケン</t>
    </rPh>
    <rPh sb="42" eb="44">
      <t>ダンジョ</t>
    </rPh>
    <rPh sb="44" eb="46">
      <t>キョウドウ</t>
    </rPh>
    <rPh sb="46" eb="48">
      <t>サンカク</t>
    </rPh>
    <rPh sb="48" eb="49">
      <t>カ</t>
    </rPh>
    <rPh sb="50" eb="52">
      <t>ジッシ</t>
    </rPh>
    <rPh sb="59" eb="60">
      <t>シ</t>
    </rPh>
    <rPh sb="60" eb="62">
      <t>ショクイン</t>
    </rPh>
    <rPh sb="64" eb="66">
      <t>シュウチ</t>
    </rPh>
    <rPh sb="68" eb="70">
      <t>ケンシュウ</t>
    </rPh>
    <rPh sb="70" eb="72">
      <t>キカイ</t>
    </rPh>
    <rPh sb="73" eb="75">
      <t>テイキョウ</t>
    </rPh>
    <rPh sb="132" eb="134">
      <t>サイケイ</t>
    </rPh>
    <phoneticPr fontId="2"/>
  </si>
  <si>
    <t>804,000
（再掲）</t>
    <rPh sb="9" eb="11">
      <t>サイケイ</t>
    </rPh>
    <phoneticPr fontId="2"/>
  </si>
  <si>
    <t>・会議や研修会等に積極的に参加し、関係機関と協働で男女共同参画を推進していきます。</t>
    <rPh sb="1" eb="3">
      <t>カイギ</t>
    </rPh>
    <rPh sb="4" eb="7">
      <t>ケンシュウカイ</t>
    </rPh>
    <rPh sb="7" eb="8">
      <t>トウ</t>
    </rPh>
    <rPh sb="9" eb="12">
      <t>セッキョクテキ</t>
    </rPh>
    <rPh sb="13" eb="15">
      <t>サンカ</t>
    </rPh>
    <rPh sb="17" eb="19">
      <t>カンケイ</t>
    </rPh>
    <rPh sb="19" eb="21">
      <t>キカン</t>
    </rPh>
    <rPh sb="22" eb="24">
      <t>キョウドウ</t>
    </rPh>
    <rPh sb="25" eb="27">
      <t>ダンジョ</t>
    </rPh>
    <rPh sb="27" eb="29">
      <t>キョウドウ</t>
    </rPh>
    <rPh sb="29" eb="31">
      <t>サンカク</t>
    </rPh>
    <rPh sb="32" eb="34">
      <t>スイシン</t>
    </rPh>
    <phoneticPr fontId="2"/>
  </si>
  <si>
    <t>・国や県、関係機関の会議や研修に積極的に参加し連携を図るとともに、担当職員のスキルアップにつなげます。
・配偶者暴力相談支援センター等職員連絡協議会を10月に開催します。
・県や関係機関と協働で事業を実施します。(事業№16再掲)
①県女性財団との共催で「働く女性の交流会」を開催します。
日時：平成31年3月2日(土)
会場：さいわいプラザ
講師：社労士・小松弘美さん
②県との共催で「ハッピー・パートナー企業交流会議」を開催します。
日時：11月27日(火)
会場：まちなかキャンパス</t>
    <rPh sb="1" eb="2">
      <t>クニ</t>
    </rPh>
    <rPh sb="3" eb="4">
      <t>ケン</t>
    </rPh>
    <rPh sb="5" eb="7">
      <t>カンケイ</t>
    </rPh>
    <rPh sb="7" eb="9">
      <t>キカン</t>
    </rPh>
    <rPh sb="10" eb="12">
      <t>カイギ</t>
    </rPh>
    <rPh sb="13" eb="15">
      <t>ケンシュウ</t>
    </rPh>
    <rPh sb="16" eb="19">
      <t>セッキョクテキ</t>
    </rPh>
    <rPh sb="20" eb="22">
      <t>サンカ</t>
    </rPh>
    <rPh sb="23" eb="25">
      <t>レンケイ</t>
    </rPh>
    <rPh sb="26" eb="27">
      <t>ハカ</t>
    </rPh>
    <rPh sb="33" eb="35">
      <t>タントウ</t>
    </rPh>
    <rPh sb="35" eb="37">
      <t>ショクイン</t>
    </rPh>
    <rPh sb="53" eb="56">
      <t>ハイグウシャ</t>
    </rPh>
    <rPh sb="56" eb="58">
      <t>ボウリョク</t>
    </rPh>
    <rPh sb="58" eb="60">
      <t>ソウダン</t>
    </rPh>
    <rPh sb="60" eb="62">
      <t>シエン</t>
    </rPh>
    <rPh sb="66" eb="67">
      <t>トウ</t>
    </rPh>
    <rPh sb="67" eb="69">
      <t>ショクイン</t>
    </rPh>
    <rPh sb="69" eb="71">
      <t>レンラク</t>
    </rPh>
    <rPh sb="71" eb="74">
      <t>キョウギカイ</t>
    </rPh>
    <rPh sb="77" eb="78">
      <t>ガツ</t>
    </rPh>
    <rPh sb="79" eb="81">
      <t>カイサイ</t>
    </rPh>
    <rPh sb="87" eb="88">
      <t>ケン</t>
    </rPh>
    <rPh sb="89" eb="91">
      <t>カンケイ</t>
    </rPh>
    <rPh sb="91" eb="93">
      <t>キカン</t>
    </rPh>
    <rPh sb="94" eb="96">
      <t>キョウドウ</t>
    </rPh>
    <rPh sb="97" eb="99">
      <t>ジギョウ</t>
    </rPh>
    <rPh sb="100" eb="102">
      <t>ジッシ</t>
    </rPh>
    <rPh sb="107" eb="109">
      <t>ジギョウ</t>
    </rPh>
    <rPh sb="112" eb="114">
      <t>サイケイ</t>
    </rPh>
    <phoneticPr fontId="2"/>
  </si>
  <si>
    <t>地域包括支援センターにおいて、関係機関・団体と連携しながら、高齢者に関する様々な相談に対応しました。
Ｈ29年度相談延件数　39,755件</t>
    <phoneticPr fontId="2"/>
  </si>
  <si>
    <t>（平成30年6月末時点）</t>
    <rPh sb="1" eb="3">
      <t>ヘイセイ</t>
    </rPh>
    <rPh sb="5" eb="6">
      <t>ネン</t>
    </rPh>
    <rPh sb="7" eb="9">
      <t>ガツマツ</t>
    </rPh>
    <rPh sb="9" eb="11">
      <t>ジテン</t>
    </rPh>
    <phoneticPr fontId="2"/>
  </si>
  <si>
    <t>市民協働で、学習・研修事業、ウィルながおかフォーラム、情報誌「あぜりあ」編集の事業を実施します。
(1)学習・研修事業
健美食講座、防災講座等
(2)ウィルながおかフォーラム
メインイベント講師：女装パフォーマー・ブルボンヌさん
ほか分科会、登録団体イベント等
(3)情報誌「あぜりあ」
テーマ：デートＤＶについて（予定）4,000部発行予定</t>
    <rPh sb="98" eb="100">
      <t>ジョソウ</t>
    </rPh>
    <rPh sb="158" eb="160">
      <t>ヨテイ</t>
    </rPh>
    <rPh sb="166" eb="167">
      <t>ブ</t>
    </rPh>
    <rPh sb="167" eb="169">
      <t>ハッコウ</t>
    </rPh>
    <rPh sb="169" eb="171">
      <t>ヨテイ</t>
    </rPh>
    <phoneticPr fontId="2"/>
  </si>
  <si>
    <r>
      <t>・幼児のジェンダー感覚は未発達であるため、男女共同参画に特化した教育は実施しませんが、</t>
    </r>
    <r>
      <rPr>
        <sz val="10"/>
        <color theme="1"/>
        <rFont val="ＭＳ 明朝"/>
        <family val="1"/>
        <charset val="128"/>
      </rPr>
      <t>環境設定の中で性差を植え付けることがないよう注意しながら保育を実施します。（例：持ち物や棚の色を男女で区別しない、名前を「さん」付けで呼ぶ、遊びや劇等の中でも、男女の固定的な役割分担意識を持たせない）</t>
    </r>
    <rPh sb="43" eb="45">
      <t>カンキョウ</t>
    </rPh>
    <rPh sb="45" eb="47">
      <t>セッテイ</t>
    </rPh>
    <rPh sb="48" eb="49">
      <t>ナカ</t>
    </rPh>
    <rPh sb="50" eb="52">
      <t>セイサ</t>
    </rPh>
    <rPh sb="53" eb="54">
      <t>ウ</t>
    </rPh>
    <rPh sb="55" eb="56">
      <t>ツ</t>
    </rPh>
    <rPh sb="65" eb="67">
      <t>チュウイ</t>
    </rPh>
    <rPh sb="71" eb="73">
      <t>ホイク</t>
    </rPh>
    <rPh sb="74" eb="76">
      <t>ジッシ</t>
    </rPh>
    <rPh sb="81" eb="82">
      <t>レイ</t>
    </rPh>
    <rPh sb="83" eb="84">
      <t>モ</t>
    </rPh>
    <rPh sb="85" eb="86">
      <t>モノ</t>
    </rPh>
    <phoneticPr fontId="2"/>
  </si>
  <si>
    <t>・男女共同参画に特化した教育は実施しませんが、「子どもの性差や個人差にも留意しつつ、性別などによる固定的な意識を植え付けることがないようにすること」という項目を含む新保育指針の内容について園内研修や職員会議等で理解を深めることで、環境設定等に注意しながら日々の保育を実施し、自然な形での男女平等意識の醸成を図ります。</t>
    <rPh sb="1" eb="3">
      <t>ダンジョ</t>
    </rPh>
    <rPh sb="3" eb="5">
      <t>キョウドウ</t>
    </rPh>
    <rPh sb="5" eb="7">
      <t>サンカク</t>
    </rPh>
    <rPh sb="8" eb="10">
      <t>トッカ</t>
    </rPh>
    <rPh sb="12" eb="14">
      <t>キョウイク</t>
    </rPh>
    <rPh sb="15" eb="17">
      <t>ジッシ</t>
    </rPh>
    <rPh sb="24" eb="25">
      <t>コ</t>
    </rPh>
    <rPh sb="28" eb="30">
      <t>セイサ</t>
    </rPh>
    <rPh sb="31" eb="34">
      <t>コジンサ</t>
    </rPh>
    <rPh sb="36" eb="38">
      <t>リュウイ</t>
    </rPh>
    <rPh sb="42" eb="44">
      <t>セイベツ</t>
    </rPh>
    <rPh sb="49" eb="52">
      <t>コテイテキ</t>
    </rPh>
    <rPh sb="53" eb="55">
      <t>イシキ</t>
    </rPh>
    <rPh sb="56" eb="57">
      <t>ウ</t>
    </rPh>
    <rPh sb="58" eb="59">
      <t>ツ</t>
    </rPh>
    <rPh sb="77" eb="79">
      <t>コウモク</t>
    </rPh>
    <rPh sb="80" eb="81">
      <t>フク</t>
    </rPh>
    <rPh sb="82" eb="83">
      <t>シン</t>
    </rPh>
    <rPh sb="83" eb="85">
      <t>ホイク</t>
    </rPh>
    <rPh sb="85" eb="87">
      <t>シシン</t>
    </rPh>
    <rPh sb="88" eb="90">
      <t>ナイヨウ</t>
    </rPh>
    <rPh sb="105" eb="107">
      <t>リカイ</t>
    </rPh>
    <rPh sb="108" eb="109">
      <t>フカ</t>
    </rPh>
    <rPh sb="115" eb="117">
      <t>カンキョウ</t>
    </rPh>
    <rPh sb="117" eb="119">
      <t>セッテイ</t>
    </rPh>
    <rPh sb="119" eb="120">
      <t>トウ</t>
    </rPh>
    <rPh sb="121" eb="123">
      <t>チュウイ</t>
    </rPh>
    <rPh sb="127" eb="129">
      <t>ヒビ</t>
    </rPh>
    <rPh sb="130" eb="132">
      <t>ホイク</t>
    </rPh>
    <rPh sb="133" eb="135">
      <t>ジッシ</t>
    </rPh>
    <rPh sb="137" eb="139">
      <t>シゼン</t>
    </rPh>
    <rPh sb="140" eb="141">
      <t>カタチ</t>
    </rPh>
    <rPh sb="143" eb="145">
      <t>ダンジョ</t>
    </rPh>
    <rPh sb="145" eb="147">
      <t>ビョウドウ</t>
    </rPh>
    <rPh sb="147" eb="149">
      <t>イシキ</t>
    </rPh>
    <rPh sb="150" eb="152">
      <t>ジョウセイ</t>
    </rPh>
    <rPh sb="153" eb="154">
      <t>ハカ</t>
    </rPh>
    <phoneticPr fontId="2"/>
  </si>
  <si>
    <t>・51園で計56回行い、1,843名の保護者から参加していただきました。前年は55園で計61回実施し、1,678名の参加でした。参加者数が増加した一方で、実施園数及び回数の減少が見られました。
・母親だけでなく父親も講座に参加し、家庭での男女共同育児の大切さを学ぶとともに、家庭教育に対する意識を高揚できました。
・参加保護者の男女の内訳は、男性244名、女性1,599名であり、前年（男性202名、女性1,476名）と比べると、男性参加者の人数は増加しましたが、男女比に大きな変化はありませんでした。</t>
    <rPh sb="43" eb="44">
      <t>ケイ</t>
    </rPh>
    <rPh sb="67" eb="68">
      <t>スウ</t>
    </rPh>
    <rPh sb="69" eb="71">
      <t>ゾウカ</t>
    </rPh>
    <rPh sb="73" eb="75">
      <t>イッポウ</t>
    </rPh>
    <rPh sb="77" eb="79">
      <t>ジッシ</t>
    </rPh>
    <rPh sb="79" eb="80">
      <t>エン</t>
    </rPh>
    <rPh sb="80" eb="81">
      <t>スウ</t>
    </rPh>
    <rPh sb="81" eb="82">
      <t>オヨ</t>
    </rPh>
    <rPh sb="83" eb="85">
      <t>カイスウ</t>
    </rPh>
    <rPh sb="89" eb="90">
      <t>ミ</t>
    </rPh>
    <rPh sb="167" eb="169">
      <t>ウチワケ</t>
    </rPh>
    <rPh sb="171" eb="172">
      <t>オ</t>
    </rPh>
    <rPh sb="190" eb="192">
      <t>ゼンネン</t>
    </rPh>
    <rPh sb="210" eb="211">
      <t>クラ</t>
    </rPh>
    <rPh sb="215" eb="217">
      <t>ダンセイ</t>
    </rPh>
    <rPh sb="217" eb="220">
      <t>サンカシャ</t>
    </rPh>
    <rPh sb="221" eb="223">
      <t>ニンズ</t>
    </rPh>
    <rPh sb="224" eb="226">
      <t>ゾウカ</t>
    </rPh>
    <rPh sb="232" eb="234">
      <t>ダンジョ</t>
    </rPh>
    <rPh sb="234" eb="235">
      <t>ヒ</t>
    </rPh>
    <rPh sb="236" eb="237">
      <t>オオ</t>
    </rPh>
    <rPh sb="239" eb="241">
      <t>ヘンカ</t>
    </rPh>
    <phoneticPr fontId="2"/>
  </si>
  <si>
    <t>・各園からの報告をもとに、より多くの園で講座を実施してもらう方法や、男性参加者が多く参加できるような環境について検討します。</t>
    <rPh sb="1" eb="3">
      <t>カクエン</t>
    </rPh>
    <rPh sb="6" eb="8">
      <t>ホウコク</t>
    </rPh>
    <rPh sb="15" eb="16">
      <t>オオ</t>
    </rPh>
    <rPh sb="18" eb="19">
      <t>エン</t>
    </rPh>
    <rPh sb="20" eb="22">
      <t>コウザ</t>
    </rPh>
    <rPh sb="23" eb="25">
      <t>ジッシ</t>
    </rPh>
    <rPh sb="30" eb="32">
      <t>ホウホウ</t>
    </rPh>
    <rPh sb="34" eb="36">
      <t>ダンセイ</t>
    </rPh>
    <rPh sb="36" eb="39">
      <t>サンカシャ</t>
    </rPh>
    <rPh sb="40" eb="41">
      <t>オオ</t>
    </rPh>
    <rPh sb="42" eb="44">
      <t>サンカ</t>
    </rPh>
    <rPh sb="50" eb="52">
      <t>カンキョウ</t>
    </rPh>
    <rPh sb="56" eb="58">
      <t>ケントウ</t>
    </rPh>
    <phoneticPr fontId="2"/>
  </si>
  <si>
    <r>
      <t xml:space="preserve">・児童の保護者を対象に、家庭における幼児教育の資質向上のため、幼児家庭教育講座を開催し、保護者の家庭教育に対する男女共同意識の高揚に努めます。
</t>
    </r>
    <r>
      <rPr>
        <sz val="10"/>
        <rFont val="ＭＳ 明朝"/>
        <family val="1"/>
        <charset val="128"/>
      </rPr>
      <t>・参加保護者数の男女差が縮まるよう、男女共に参加しやすい講座内容や実施日時等を検討し、平成31年度の事業内容に反映できるよう見直しを図ります。</t>
    </r>
    <rPh sb="73" eb="75">
      <t>サンカ</t>
    </rPh>
    <rPh sb="75" eb="78">
      <t>ホゴシャ</t>
    </rPh>
    <rPh sb="78" eb="79">
      <t>スウ</t>
    </rPh>
    <rPh sb="82" eb="83">
      <t>サ</t>
    </rPh>
    <rPh sb="84" eb="85">
      <t>チヂ</t>
    </rPh>
    <rPh sb="90" eb="92">
      <t>ダンジョ</t>
    </rPh>
    <rPh sb="92" eb="93">
      <t>トモ</t>
    </rPh>
    <rPh sb="100" eb="102">
      <t>コウザ</t>
    </rPh>
    <rPh sb="102" eb="104">
      <t>ナイヨウ</t>
    </rPh>
    <rPh sb="105" eb="107">
      <t>ジッシ</t>
    </rPh>
    <rPh sb="107" eb="109">
      <t>ニチジ</t>
    </rPh>
    <rPh sb="109" eb="110">
      <t>トウ</t>
    </rPh>
    <rPh sb="111" eb="113">
      <t>ケントウ</t>
    </rPh>
    <rPh sb="115" eb="117">
      <t>ヘイセイ</t>
    </rPh>
    <rPh sb="119" eb="121">
      <t>ネンド</t>
    </rPh>
    <rPh sb="122" eb="124">
      <t>ジギョウ</t>
    </rPh>
    <rPh sb="124" eb="126">
      <t>ナイヨウ</t>
    </rPh>
    <rPh sb="127" eb="129">
      <t>ハンエイ</t>
    </rPh>
    <rPh sb="134" eb="136">
      <t>ミナオ</t>
    </rPh>
    <rPh sb="138" eb="139">
      <t>ハカ</t>
    </rPh>
    <phoneticPr fontId="2"/>
  </si>
  <si>
    <t>・子育て支援センター事業実施園（25園）をはじめ、事業を実施していない園についても相談窓口を開設し、保護者からの保育相談を実施しました。（相談件数　2,085件）前年度は25園で実施し、2,416件の相談がありました。子育ての駅が開設されたことにより、331件減少しました。相談内容は主に子どもが昼寝をしない、離乳食を食べてくれない等小さい子ども（主に0、1歳）に関するものでした。
　</t>
    <rPh sb="109" eb="111">
      <t>コソダ</t>
    </rPh>
    <rPh sb="113" eb="114">
      <t>エキ</t>
    </rPh>
    <rPh sb="115" eb="117">
      <t>カイセツ</t>
    </rPh>
    <rPh sb="130" eb="132">
      <t>ゲンショウ</t>
    </rPh>
    <rPh sb="174" eb="175">
      <t>オモ</t>
    </rPh>
    <rPh sb="179" eb="180">
      <t>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</si>
</sst>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0.000;[Red]\-#,##0.000"/>
    <numFmt numFmtId="177" formatCode="#,##0.000"/>
    <numFmt numFmtId="178" formatCode="#,##0.000_);[Red]\(#,##0.000\)"/>
    <numFmt numFmtId="179" formatCode="#,##0_);[Red]\(#,##0\)"/>
    <numFmt numFmtId="180" formatCode="#,##0_ "/>
    <numFmt numFmtId="181" formatCode="0_ "/>
  </numFmts>
  <fonts count="41">
    <font>
      <sz val="11"/>
      <color theme="1"/>
      <name val="ＭＳ Ｐゴシック"/>
      <family val="2"/>
      <charset val="128"/>
      <scheme val="minor"/>
    </font>
    <font>
      <sz val="16"/>
      <color theme="1"/>
      <name val="ＭＳ 明朝"/>
      <family val="1"/>
      <charset val="128"/>
    </font>
    <font>
      <sz val="6"/>
      <name val="ＭＳ Ｐゴシック"/>
      <family val="2"/>
      <charset val="128"/>
      <scheme val="minor"/>
    </font>
    <font>
      <sz val="16"/>
      <color theme="1"/>
      <name val="ＭＳ Ｐゴシック"/>
      <family val="2"/>
      <charset val="128"/>
      <scheme val="minor"/>
    </font>
    <font>
      <sz val="11"/>
      <color theme="1"/>
      <name val="ＭＳ 明朝"/>
      <family val="1"/>
      <charset val="128"/>
    </font>
    <font>
      <sz val="14"/>
      <color theme="1"/>
      <name val="ＭＳ 明朝"/>
      <family val="1"/>
      <charset val="128"/>
    </font>
    <font>
      <sz val="14"/>
      <color theme="1"/>
      <name val="ＭＳ Ｐ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9"/>
      <color theme="1"/>
      <name val="ＭＳ 明朝"/>
      <family val="1"/>
      <charset val="128"/>
    </font>
    <font>
      <sz val="11"/>
      <color theme="1"/>
      <name val="ＭＳ Ｐゴシック"/>
      <family val="2"/>
      <charset val="128"/>
      <scheme val="minor"/>
    </font>
    <font>
      <sz val="9"/>
      <color indexed="81"/>
      <name val="ＭＳ Ｐゴシック"/>
      <family val="3"/>
      <charset val="128"/>
    </font>
    <font>
      <sz val="10"/>
      <color theme="1"/>
      <name val="ＭＳ 明朝"/>
      <family val="1"/>
      <charset val="128"/>
    </font>
    <font>
      <sz val="10"/>
      <color theme="1"/>
      <name val="ＭＳ Ｐゴシック"/>
      <family val="2"/>
      <charset val="128"/>
      <scheme val="minor"/>
    </font>
    <font>
      <sz val="16"/>
      <name val="ＭＳ Ｐゴシック"/>
      <family val="3"/>
      <charset val="128"/>
    </font>
    <font>
      <sz val="24"/>
      <name val="ＭＳ Ｐゴシック"/>
      <family val="3"/>
      <charset val="128"/>
    </font>
    <font>
      <sz val="20"/>
      <name val="ＭＳ Ｐゴシック"/>
      <family val="3"/>
      <charset val="128"/>
    </font>
    <font>
      <sz val="24"/>
      <color theme="1"/>
      <name val="ＭＳ Ｐゴシック"/>
      <family val="2"/>
      <charset val="128"/>
      <scheme val="minor"/>
    </font>
    <font>
      <sz val="24"/>
      <color theme="1"/>
      <name val="ＭＳ Ｐゴシック"/>
      <family val="3"/>
      <charset val="128"/>
      <scheme val="minor"/>
    </font>
    <font>
      <sz val="9"/>
      <color theme="1"/>
      <name val="ＭＳ Ｐゴシック"/>
      <family val="2"/>
      <charset val="128"/>
      <scheme val="minor"/>
    </font>
    <font>
      <sz val="6"/>
      <color theme="1"/>
      <name val="ＭＳ 明朝"/>
      <family val="1"/>
      <charset val="128"/>
    </font>
    <font>
      <sz val="6"/>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sz val="14"/>
      <name val="ＭＳ 明朝"/>
      <family val="1"/>
      <charset val="128"/>
    </font>
    <font>
      <sz val="11"/>
      <color indexed="81"/>
      <name val="ＭＳ Ｐゴシック"/>
      <family val="3"/>
      <charset val="128"/>
    </font>
    <font>
      <sz val="10"/>
      <color rgb="FFFF0000"/>
      <name val="ＭＳ 明朝"/>
      <family val="1"/>
      <charset val="128"/>
    </font>
    <font>
      <sz val="9"/>
      <name val="ＭＳ 明朝"/>
      <family val="1"/>
      <charset val="128"/>
    </font>
    <font>
      <sz val="10"/>
      <name val="ＭＳ 明朝"/>
      <family val="1"/>
      <charset val="128"/>
    </font>
    <font>
      <sz val="11"/>
      <color theme="1"/>
      <name val="ＭＳ Ｐゴシック"/>
      <family val="3"/>
      <charset val="128"/>
      <scheme val="major"/>
    </font>
    <font>
      <sz val="10"/>
      <color theme="1"/>
      <name val="ＭＳ Ｐ明朝"/>
      <family val="1"/>
      <charset val="128"/>
    </font>
    <font>
      <b/>
      <sz val="9"/>
      <color indexed="81"/>
      <name val="ＭＳ Ｐゴシック"/>
      <family val="3"/>
      <charset val="128"/>
    </font>
    <font>
      <u/>
      <sz val="10"/>
      <color theme="1"/>
      <name val="ＭＳ 明朝"/>
      <family val="1"/>
      <charset val="128"/>
    </font>
    <font>
      <sz val="7"/>
      <name val="ＭＳ 明朝"/>
      <family val="1"/>
      <charset val="128"/>
    </font>
    <font>
      <sz val="7"/>
      <color theme="1"/>
      <name val="ＭＳ 明朝"/>
      <family val="1"/>
      <charset val="128"/>
    </font>
    <font>
      <sz val="11"/>
      <name val="ＭＳ 明朝"/>
      <family val="1"/>
      <charset val="128"/>
    </font>
    <font>
      <sz val="11"/>
      <name val="ＭＳ Ｐゴシック"/>
      <family val="2"/>
      <charset val="128"/>
      <scheme val="minor"/>
    </font>
    <font>
      <strike/>
      <sz val="9"/>
      <color theme="1"/>
      <name val="ＭＳ 明朝"/>
      <family val="1"/>
      <charset val="128"/>
    </font>
    <font>
      <sz val="9"/>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theme="8" tint="0.79998168889431442"/>
        <bgColor indexed="64"/>
      </patternFill>
    </fill>
  </fills>
  <borders count="7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top style="thick">
        <color indexed="64"/>
      </top>
      <bottom/>
      <diagonal/>
    </border>
    <border>
      <left/>
      <right/>
      <top/>
      <bottom style="thick">
        <color indexed="64"/>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hair">
        <color indexed="64"/>
      </top>
      <bottom/>
      <diagonal/>
    </border>
    <border>
      <left/>
      <right/>
      <top/>
      <bottom style="hair">
        <color auto="1"/>
      </bottom>
      <diagonal/>
    </border>
    <border>
      <left/>
      <right style="thin">
        <color auto="1"/>
      </right>
      <top/>
      <bottom style="hair">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bottom/>
      <diagonal style="hair">
        <color indexed="64"/>
      </diagonal>
    </border>
    <border diagonalDown="1">
      <left style="hair">
        <color indexed="64"/>
      </left>
      <right style="hair">
        <color indexed="64"/>
      </right>
      <top/>
      <bottom style="hair">
        <color indexed="64"/>
      </bottom>
      <diagonal style="hair">
        <color indexed="64"/>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hair">
        <color auto="1"/>
      </left>
      <right style="hair">
        <color auto="1"/>
      </right>
      <top style="hair">
        <color indexed="64"/>
      </top>
      <bottom style="hair">
        <color indexed="64"/>
      </bottom>
      <diagonal style="hair">
        <color indexed="64"/>
      </diagonal>
    </border>
    <border>
      <left style="hair">
        <color indexed="64"/>
      </left>
      <right/>
      <top/>
      <bottom/>
      <diagonal/>
    </border>
  </borders>
  <cellStyleXfs count="4">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38" fontId="11" fillId="0" borderId="0" applyFont="0" applyFill="0" applyBorder="0" applyAlignment="0" applyProtection="0">
      <alignment vertical="center"/>
    </xf>
  </cellStyleXfs>
  <cellXfs count="943">
    <xf numFmtId="0" fontId="0" fillId="0" borderId="0" xfId="0">
      <alignment vertical="center"/>
    </xf>
    <xf numFmtId="0" fontId="4" fillId="3" borderId="4" xfId="0" applyFont="1" applyFill="1" applyBorder="1" applyAlignment="1">
      <alignment horizontal="center" vertical="center"/>
    </xf>
    <xf numFmtId="49" fontId="5" fillId="3" borderId="5"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shrinkToFit="1"/>
    </xf>
    <xf numFmtId="0" fontId="4" fillId="0" borderId="0" xfId="0" applyFont="1" applyAlignment="1">
      <alignment horizontal="center" vertical="center"/>
    </xf>
    <xf numFmtId="0" fontId="4" fillId="0" borderId="0" xfId="0" applyFont="1">
      <alignment vertical="center"/>
    </xf>
    <xf numFmtId="0" fontId="4" fillId="4" borderId="4" xfId="0" applyFont="1" applyFill="1" applyBorder="1" applyAlignment="1">
      <alignment horizontal="left" vertical="center" wrapText="1"/>
    </xf>
    <xf numFmtId="0" fontId="4" fillId="0" borderId="16" xfId="0" applyFont="1" applyBorder="1" applyAlignment="1">
      <alignment horizontal="center" vertical="center"/>
    </xf>
    <xf numFmtId="0" fontId="8" fillId="5" borderId="4" xfId="1" applyNumberFormat="1" applyFont="1" applyFill="1" applyBorder="1" applyAlignment="1" applyProtection="1">
      <alignment horizontal="center" vertical="center" wrapText="1"/>
    </xf>
    <xf numFmtId="0" fontId="8" fillId="5" borderId="3" xfId="1" applyNumberFormat="1" applyFont="1" applyFill="1" applyBorder="1" applyAlignment="1" applyProtection="1">
      <alignment horizontal="center" vertical="center" shrinkToFit="1"/>
    </xf>
    <xf numFmtId="49" fontId="8" fillId="5" borderId="17" xfId="1" applyNumberFormat="1" applyFont="1" applyFill="1" applyBorder="1" applyAlignment="1">
      <alignment horizontal="center" vertical="center" shrinkToFit="1"/>
    </xf>
    <xf numFmtId="0" fontId="8" fillId="5" borderId="18" xfId="1" applyFont="1" applyFill="1" applyBorder="1" applyAlignment="1">
      <alignment horizontal="center" vertical="center" shrinkToFit="1"/>
    </xf>
    <xf numFmtId="0" fontId="8" fillId="5" borderId="6" xfId="1" applyFont="1" applyFill="1" applyBorder="1" applyAlignment="1">
      <alignment horizontal="center" vertical="center" shrinkToFit="1"/>
    </xf>
    <xf numFmtId="0" fontId="8" fillId="0" borderId="0" xfId="1" applyNumberFormat="1" applyFont="1" applyFill="1" applyBorder="1" applyAlignment="1" applyProtection="1">
      <alignment horizontal="left" vertical="center" shrinkToFit="1"/>
    </xf>
    <xf numFmtId="49" fontId="8" fillId="0" borderId="20" xfId="1" applyNumberFormat="1" applyFont="1" applyFill="1" applyBorder="1" applyAlignment="1">
      <alignment horizontal="center" vertical="center" shrinkToFit="1"/>
    </xf>
    <xf numFmtId="0" fontId="8" fillId="0" borderId="21" xfId="1" applyFont="1" applyFill="1" applyBorder="1" applyAlignment="1">
      <alignment horizontal="left" vertical="center" shrinkToFit="1"/>
    </xf>
    <xf numFmtId="0" fontId="8" fillId="0" borderId="22" xfId="1" applyFont="1" applyFill="1" applyBorder="1" applyAlignment="1">
      <alignment horizontal="left" vertical="center" shrinkToFit="1"/>
    </xf>
    <xf numFmtId="49" fontId="8" fillId="0" borderId="24" xfId="1" applyNumberFormat="1" applyFont="1" applyFill="1" applyBorder="1" applyAlignment="1">
      <alignment horizontal="center" vertical="center" shrinkToFit="1"/>
    </xf>
    <xf numFmtId="0" fontId="8" fillId="0" borderId="25" xfId="1" applyFont="1" applyFill="1" applyBorder="1" applyAlignment="1">
      <alignment horizontal="left" vertical="center" shrinkToFit="1"/>
    </xf>
    <xf numFmtId="0" fontId="8" fillId="0" borderId="26" xfId="1" applyFont="1" applyFill="1" applyBorder="1" applyAlignment="1">
      <alignment horizontal="left" vertical="center" shrinkToFit="1"/>
    </xf>
    <xf numFmtId="49" fontId="8" fillId="0" borderId="30" xfId="1" applyNumberFormat="1" applyFont="1" applyFill="1" applyBorder="1" applyAlignment="1">
      <alignment horizontal="center" vertical="center" shrinkToFit="1"/>
    </xf>
    <xf numFmtId="0" fontId="8" fillId="0" borderId="31" xfId="1" applyFont="1" applyFill="1" applyBorder="1" applyAlignment="1">
      <alignment horizontal="left" vertical="center" shrinkToFit="1"/>
    </xf>
    <xf numFmtId="0" fontId="8" fillId="0" borderId="27" xfId="1" applyFont="1" applyFill="1" applyBorder="1" applyAlignment="1">
      <alignment horizontal="left" vertical="center" shrinkToFit="1"/>
    </xf>
    <xf numFmtId="0" fontId="8" fillId="0" borderId="32" xfId="1" applyFont="1" applyFill="1" applyBorder="1" applyAlignment="1">
      <alignment horizontal="left" vertical="center" shrinkToFit="1"/>
    </xf>
    <xf numFmtId="49" fontId="8" fillId="0" borderId="33" xfId="1" applyNumberFormat="1" applyFont="1" applyFill="1" applyBorder="1" applyAlignment="1">
      <alignment horizontal="center" vertical="center" shrinkToFit="1"/>
    </xf>
    <xf numFmtId="0" fontId="8" fillId="0" borderId="34" xfId="1" applyFont="1" applyFill="1" applyBorder="1" applyAlignment="1">
      <alignment horizontal="left" vertical="center" shrinkToFit="1"/>
    </xf>
    <xf numFmtId="0" fontId="8" fillId="0" borderId="5" xfId="1" applyFont="1" applyFill="1" applyBorder="1" applyAlignment="1">
      <alignment horizontal="left" vertical="center" shrinkToFit="1"/>
    </xf>
    <xf numFmtId="49" fontId="8" fillId="0" borderId="35" xfId="1" applyNumberFormat="1" applyFont="1" applyFill="1" applyBorder="1" applyAlignment="1">
      <alignment horizontal="center" vertical="center" shrinkToFit="1"/>
    </xf>
    <xf numFmtId="0" fontId="8" fillId="0" borderId="36" xfId="1" applyFont="1" applyFill="1" applyBorder="1" applyAlignment="1">
      <alignment horizontal="left" vertical="center" shrinkToFit="1"/>
    </xf>
    <xf numFmtId="0" fontId="8" fillId="0" borderId="28" xfId="1" applyFont="1" applyFill="1" applyBorder="1" applyAlignment="1">
      <alignment horizontal="left" vertical="center" shrinkToFit="1"/>
    </xf>
    <xf numFmtId="49" fontId="8" fillId="0" borderId="39" xfId="1" applyNumberFormat="1" applyFont="1" applyFill="1" applyBorder="1" applyAlignment="1">
      <alignment horizontal="center" vertical="center" shrinkToFit="1"/>
    </xf>
    <xf numFmtId="0" fontId="8" fillId="0" borderId="40" xfId="1" applyFont="1" applyFill="1" applyBorder="1" applyAlignment="1">
      <alignment horizontal="left" vertical="center" shrinkToFit="1"/>
    </xf>
    <xf numFmtId="0" fontId="8" fillId="0" borderId="37" xfId="1" applyFont="1" applyFill="1" applyBorder="1" applyAlignment="1">
      <alignment horizontal="left" vertical="center" shrinkToFit="1"/>
    </xf>
    <xf numFmtId="0" fontId="8" fillId="0" borderId="0"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center" vertical="center" shrinkToFit="1"/>
    </xf>
    <xf numFmtId="0" fontId="8" fillId="0" borderId="0" xfId="1" applyNumberFormat="1" applyFont="1" applyFill="1" applyBorder="1" applyAlignment="1" applyProtection="1">
      <alignment horizontal="left" vertical="center" shrinkToFit="1"/>
      <protection locked="0"/>
    </xf>
    <xf numFmtId="0" fontId="8" fillId="0" borderId="0" xfId="2" applyNumberFormat="1" applyFont="1" applyFill="1" applyBorder="1" applyAlignment="1" applyProtection="1">
      <alignment horizontal="left" vertical="center" shrinkToFit="1"/>
      <protection locked="0"/>
    </xf>
    <xf numFmtId="0" fontId="8" fillId="0" borderId="0" xfId="2" applyNumberFormat="1" applyFont="1" applyFill="1" applyBorder="1" applyAlignment="1" applyProtection="1">
      <alignment horizontal="left" vertical="center" shrinkToFit="1"/>
    </xf>
    <xf numFmtId="0" fontId="0" fillId="0" borderId="0" xfId="0" applyAlignment="1">
      <alignment horizontal="center" vertical="center"/>
    </xf>
    <xf numFmtId="0" fontId="7" fillId="0" borderId="0" xfId="1">
      <alignment vertical="center"/>
    </xf>
    <xf numFmtId="0" fontId="16" fillId="0" borderId="0" xfId="1" applyFont="1" applyAlignment="1">
      <alignment horizontal="centerContinuous" vertical="center"/>
    </xf>
    <xf numFmtId="0" fontId="16" fillId="0" borderId="0" xfId="1" applyFont="1">
      <alignment vertical="center"/>
    </xf>
    <xf numFmtId="0" fontId="17" fillId="0" borderId="0" xfId="1" applyFont="1" applyAlignment="1">
      <alignment horizontal="centerContinuous" vertical="center"/>
    </xf>
    <xf numFmtId="0" fontId="17" fillId="0" borderId="0" xfId="1" applyFont="1">
      <alignment vertical="center"/>
    </xf>
    <xf numFmtId="0" fontId="16" fillId="0" borderId="0" xfId="1" applyFont="1" applyBorder="1" applyAlignment="1">
      <alignment horizontal="centerContinuous" vertical="center"/>
    </xf>
    <xf numFmtId="0" fontId="0" fillId="0" borderId="0" xfId="0">
      <alignment vertical="center"/>
    </xf>
    <xf numFmtId="0" fontId="0" fillId="0" borderId="0" xfId="0">
      <alignment vertical="center"/>
    </xf>
    <xf numFmtId="0" fontId="4" fillId="4" borderId="24"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33" xfId="0" applyFont="1" applyBorder="1" applyAlignment="1">
      <alignment vertical="center" wrapText="1"/>
    </xf>
    <xf numFmtId="0" fontId="4" fillId="0" borderId="59" xfId="0" applyFont="1" applyBorder="1" applyAlignment="1">
      <alignment horizontal="center" vertical="center"/>
    </xf>
    <xf numFmtId="0" fontId="4" fillId="0" borderId="60" xfId="0" applyFont="1" applyBorder="1" applyAlignment="1">
      <alignment vertical="center" wrapText="1"/>
    </xf>
    <xf numFmtId="0" fontId="4" fillId="0" borderId="24" xfId="0" applyFont="1" applyBorder="1" applyAlignment="1">
      <alignment vertical="center" wrapText="1"/>
    </xf>
    <xf numFmtId="0" fontId="4" fillId="4" borderId="32" xfId="0" applyFont="1" applyFill="1" applyBorder="1" applyAlignment="1">
      <alignment horizontal="center" vertical="center"/>
    </xf>
    <xf numFmtId="0" fontId="4" fillId="0" borderId="67" xfId="0" applyFont="1" applyBorder="1" applyAlignment="1">
      <alignment horizontal="center" vertical="center"/>
    </xf>
    <xf numFmtId="0" fontId="10" fillId="0" borderId="16" xfId="0" applyFont="1" applyBorder="1" applyAlignment="1">
      <alignment vertical="center" wrapTex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9" xfId="0" applyFont="1" applyFill="1" applyBorder="1" applyAlignment="1">
      <alignment vertical="center" wrapText="1"/>
    </xf>
    <xf numFmtId="0" fontId="8" fillId="0" borderId="23" xfId="1" applyNumberFormat="1" applyFont="1" applyFill="1" applyBorder="1" applyAlignment="1" applyProtection="1">
      <alignment horizontal="left" vertical="center" shrinkToFit="1"/>
    </xf>
    <xf numFmtId="0" fontId="8" fillId="0" borderId="38" xfId="1" applyNumberFormat="1" applyFont="1" applyFill="1" applyBorder="1" applyAlignment="1" applyProtection="1">
      <alignment horizontal="left" vertical="center" shrinkToFit="1"/>
    </xf>
    <xf numFmtId="0" fontId="10" fillId="0" borderId="11" xfId="0" applyFont="1" applyFill="1" applyBorder="1" applyAlignment="1">
      <alignment horizontal="center" vertical="center" shrinkToFit="1"/>
    </xf>
    <xf numFmtId="0" fontId="10" fillId="0" borderId="9" xfId="0" applyFont="1" applyFill="1" applyBorder="1" applyAlignment="1">
      <alignment vertical="center" wrapText="1"/>
    </xf>
    <xf numFmtId="0" fontId="0" fillId="0" borderId="12" xfId="0" applyFill="1" applyBorder="1" applyAlignment="1">
      <alignment vertical="center" wrapText="1"/>
    </xf>
    <xf numFmtId="0" fontId="0" fillId="0" borderId="9" xfId="0" applyFill="1" applyBorder="1" applyAlignment="1">
      <alignment vertical="center" wrapText="1"/>
    </xf>
    <xf numFmtId="0" fontId="10" fillId="0" borderId="0" xfId="0" applyFont="1" applyFill="1" applyBorder="1" applyAlignment="1">
      <alignment horizontal="center" vertical="center" wrapText="1"/>
    </xf>
    <xf numFmtId="0" fontId="8" fillId="0" borderId="0" xfId="1" applyNumberFormat="1" applyFont="1" applyFill="1" applyBorder="1" applyAlignment="1" applyProtection="1">
      <alignment horizontal="left" vertical="top" wrapText="1"/>
    </xf>
    <xf numFmtId="0" fontId="10" fillId="0" borderId="9" xfId="0" applyFont="1" applyFill="1" applyBorder="1" applyAlignment="1">
      <alignment vertical="center" wrapText="1"/>
    </xf>
    <xf numFmtId="0" fontId="0" fillId="0" borderId="0" xfId="0">
      <alignment vertical="center"/>
    </xf>
    <xf numFmtId="0" fontId="25" fillId="5" borderId="7" xfId="1" applyFont="1" applyFill="1" applyBorder="1" applyAlignment="1">
      <alignment horizontal="center" vertical="center" shrinkToFit="1"/>
    </xf>
    <xf numFmtId="49" fontId="25" fillId="5" borderId="68" xfId="1" applyNumberFormat="1" applyFont="1" applyFill="1" applyBorder="1" applyAlignment="1">
      <alignment horizontal="center" vertical="center" shrinkToFit="1"/>
    </xf>
    <xf numFmtId="0" fontId="25" fillId="5" borderId="69" xfId="1" applyFont="1" applyFill="1" applyBorder="1" applyAlignment="1">
      <alignment horizontal="center" vertical="center" shrinkToFit="1"/>
    </xf>
    <xf numFmtId="0" fontId="8" fillId="0" borderId="70" xfId="1" applyFont="1" applyFill="1" applyBorder="1" applyAlignment="1">
      <alignment horizontal="left" vertical="center" shrinkToFit="1"/>
    </xf>
    <xf numFmtId="49" fontId="8" fillId="0" borderId="71" xfId="1" applyNumberFormat="1" applyFont="1" applyFill="1" applyBorder="1" applyAlignment="1">
      <alignment horizontal="center" vertical="center" shrinkToFit="1"/>
    </xf>
    <xf numFmtId="0" fontId="8" fillId="0" borderId="72" xfId="1" applyFont="1" applyFill="1" applyBorder="1" applyAlignment="1">
      <alignment horizontal="left" vertical="center" shrinkToFit="1"/>
    </xf>
    <xf numFmtId="0" fontId="8" fillId="0" borderId="73" xfId="1" applyFont="1" applyFill="1" applyBorder="1" applyAlignment="1">
      <alignment horizontal="left" vertical="center" shrinkToFit="1"/>
    </xf>
    <xf numFmtId="49" fontId="8" fillId="0" borderId="16" xfId="1" applyNumberFormat="1" applyFont="1" applyFill="1" applyBorder="1" applyAlignment="1">
      <alignment horizontal="center" vertical="center" shrinkToFit="1"/>
    </xf>
    <xf numFmtId="0" fontId="8" fillId="0" borderId="41" xfId="1" applyFont="1" applyFill="1" applyBorder="1" applyAlignment="1">
      <alignment horizontal="left" vertical="center" shrinkToFit="1"/>
    </xf>
    <xf numFmtId="49" fontId="8" fillId="0" borderId="42" xfId="1" applyNumberFormat="1" applyFont="1" applyFill="1" applyBorder="1" applyAlignment="1">
      <alignment horizontal="center" vertical="center" shrinkToFit="1"/>
    </xf>
    <xf numFmtId="0" fontId="8" fillId="0" borderId="43" xfId="1" applyFont="1" applyFill="1" applyBorder="1" applyAlignment="1">
      <alignment horizontal="left" vertical="center" shrinkToFit="1"/>
    </xf>
    <xf numFmtId="0" fontId="8" fillId="0" borderId="44" xfId="1" applyFont="1" applyFill="1" applyBorder="1" applyAlignment="1">
      <alignment horizontal="left" vertical="center" shrinkToFit="1"/>
    </xf>
    <xf numFmtId="49" fontId="8" fillId="0" borderId="45" xfId="1" applyNumberFormat="1" applyFont="1" applyFill="1" applyBorder="1" applyAlignment="1">
      <alignment horizontal="center" vertical="center" shrinkToFit="1"/>
    </xf>
    <xf numFmtId="0" fontId="8" fillId="0" borderId="46" xfId="1" applyFont="1" applyFill="1" applyBorder="1" applyAlignment="1">
      <alignment horizontal="left" vertical="center" shrinkToFit="1"/>
    </xf>
    <xf numFmtId="0" fontId="8" fillId="0" borderId="11" xfId="1" applyFont="1" applyFill="1" applyBorder="1" applyAlignment="1">
      <alignment horizontal="left" vertical="center" shrinkToFit="1"/>
    </xf>
    <xf numFmtId="49" fontId="8" fillId="0" borderId="47" xfId="1" applyNumberFormat="1" applyFont="1" applyFill="1" applyBorder="1" applyAlignment="1">
      <alignment horizontal="center" vertical="center" shrinkToFit="1"/>
    </xf>
    <xf numFmtId="0" fontId="8" fillId="0" borderId="48" xfId="1" applyFont="1" applyFill="1" applyBorder="1" applyAlignment="1">
      <alignment horizontal="left" vertical="center" shrinkToFit="1"/>
    </xf>
    <xf numFmtId="0" fontId="8" fillId="0" borderId="74" xfId="1" applyFont="1" applyFill="1" applyBorder="1" applyAlignment="1">
      <alignment horizontal="left" vertical="center" shrinkToFit="1"/>
    </xf>
    <xf numFmtId="49" fontId="8" fillId="0" borderId="75" xfId="1" applyNumberFormat="1" applyFont="1" applyFill="1" applyBorder="1" applyAlignment="1">
      <alignment horizontal="center" vertical="center" shrinkToFit="1"/>
    </xf>
    <xf numFmtId="0" fontId="8" fillId="0" borderId="76" xfId="1" applyFont="1" applyFill="1" applyBorder="1" applyAlignment="1">
      <alignment horizontal="left" vertical="center" shrinkToFit="1"/>
    </xf>
    <xf numFmtId="0" fontId="8" fillId="0" borderId="0" xfId="1" applyFont="1" applyFill="1" applyBorder="1" applyAlignment="1">
      <alignment horizontal="left" vertical="center" shrinkToFit="1"/>
    </xf>
    <xf numFmtId="0" fontId="4" fillId="0" borderId="35" xfId="0" applyFont="1" applyBorder="1" applyAlignment="1">
      <alignment vertical="center" wrapText="1"/>
    </xf>
    <xf numFmtId="0" fontId="4" fillId="0" borderId="45" xfId="0" applyFont="1" applyBorder="1" applyAlignment="1">
      <alignment horizontal="center" vertical="center"/>
    </xf>
    <xf numFmtId="0" fontId="0" fillId="0" borderId="0" xfId="0">
      <alignment vertical="center"/>
    </xf>
    <xf numFmtId="0" fontId="10" fillId="0" borderId="9" xfId="0" applyFont="1" applyFill="1" applyBorder="1" applyAlignment="1">
      <alignment vertical="center" wrapText="1"/>
    </xf>
    <xf numFmtId="0" fontId="0" fillId="0" borderId="0" xfId="0">
      <alignment vertical="center"/>
    </xf>
    <xf numFmtId="0" fontId="10" fillId="0" borderId="11" xfId="0" applyFont="1" applyFill="1" applyBorder="1" applyAlignment="1">
      <alignment horizontal="center" vertical="center" shrinkToFit="1"/>
    </xf>
    <xf numFmtId="0" fontId="10" fillId="0" borderId="9" xfId="0" applyFont="1" applyFill="1" applyBorder="1" applyAlignment="1">
      <alignment vertical="center" wrapText="1"/>
    </xf>
    <xf numFmtId="0" fontId="0" fillId="0" borderId="12" xfId="0" applyFill="1" applyBorder="1" applyAlignment="1">
      <alignment vertical="center" wrapText="1"/>
    </xf>
    <xf numFmtId="0" fontId="4" fillId="0" borderId="77" xfId="0" applyFont="1" applyBorder="1" applyAlignment="1">
      <alignment vertical="center"/>
    </xf>
    <xf numFmtId="0" fontId="30" fillId="0" borderId="0" xfId="0" applyFont="1">
      <alignment vertical="center"/>
    </xf>
    <xf numFmtId="0" fontId="31" fillId="0" borderId="0" xfId="0" applyFont="1" applyAlignment="1">
      <alignment horizontal="right" vertical="center"/>
    </xf>
    <xf numFmtId="0" fontId="10" fillId="7" borderId="1" xfId="0" applyFont="1" applyFill="1" applyBorder="1">
      <alignment vertical="center"/>
    </xf>
    <xf numFmtId="0" fontId="10" fillId="7" borderId="3" xfId="0" applyFont="1" applyFill="1" applyBorder="1">
      <alignment vertical="center"/>
    </xf>
    <xf numFmtId="0" fontId="10" fillId="7" borderId="4" xfId="0" applyFont="1" applyFill="1" applyBorder="1" applyAlignment="1">
      <alignment horizontal="center" vertical="center"/>
    </xf>
    <xf numFmtId="0" fontId="4" fillId="0" borderId="1" xfId="0" applyFont="1" applyBorder="1">
      <alignment vertical="center"/>
    </xf>
    <xf numFmtId="0" fontId="4" fillId="0" borderId="3" xfId="0" applyFont="1" applyBorder="1">
      <alignment vertical="center"/>
    </xf>
    <xf numFmtId="181" fontId="4" fillId="0" borderId="4" xfId="0" applyNumberFormat="1" applyFont="1" applyBorder="1">
      <alignment vertical="center"/>
    </xf>
    <xf numFmtId="0" fontId="13" fillId="0" borderId="4" xfId="0" applyFont="1" applyBorder="1">
      <alignment vertical="center"/>
    </xf>
    <xf numFmtId="0" fontId="4" fillId="0" borderId="7" xfId="0" applyFont="1" applyBorder="1">
      <alignment vertical="center"/>
    </xf>
    <xf numFmtId="0" fontId="4" fillId="0" borderId="8" xfId="0" applyFont="1" applyBorder="1">
      <alignment vertical="center"/>
    </xf>
    <xf numFmtId="181" fontId="4" fillId="0" borderId="8" xfId="0" applyNumberFormat="1" applyFont="1" applyBorder="1">
      <alignment vertical="center"/>
    </xf>
    <xf numFmtId="0" fontId="13" fillId="0" borderId="9" xfId="0" applyFont="1" applyBorder="1">
      <alignment vertical="center"/>
    </xf>
    <xf numFmtId="0" fontId="4" fillId="0" borderId="11"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181" fontId="4" fillId="0" borderId="0" xfId="0" applyNumberFormat="1" applyFont="1">
      <alignment vertical="center"/>
    </xf>
    <xf numFmtId="0" fontId="10" fillId="0" borderId="0" xfId="0" applyFont="1" applyAlignment="1">
      <alignment vertical="center"/>
    </xf>
    <xf numFmtId="0" fontId="10" fillId="0" borderId="41" xfId="0" applyFont="1" applyFill="1" applyBorder="1" applyAlignment="1">
      <alignment horizontal="center" vertical="center" shrinkToFit="1"/>
    </xf>
    <xf numFmtId="0" fontId="10" fillId="0" borderId="29" xfId="0" applyFont="1" applyFill="1" applyBorder="1" applyAlignment="1">
      <alignment horizontal="center" vertical="center" wrapText="1"/>
    </xf>
    <xf numFmtId="0" fontId="0" fillId="0" borderId="56" xfId="0" applyFill="1" applyBorder="1" applyAlignment="1">
      <alignment vertical="center" wrapText="1"/>
    </xf>
    <xf numFmtId="0" fontId="37" fillId="0" borderId="0" xfId="0" applyFont="1">
      <alignment vertical="center"/>
    </xf>
    <xf numFmtId="0" fontId="40" fillId="0" borderId="0" xfId="0" applyFont="1">
      <alignment vertical="center"/>
    </xf>
    <xf numFmtId="0" fontId="40" fillId="0" borderId="0" xfId="0" applyFont="1" applyFill="1">
      <alignment vertical="center"/>
    </xf>
    <xf numFmtId="0" fontId="0" fillId="0" borderId="0" xfId="0">
      <alignment vertical="center"/>
    </xf>
    <xf numFmtId="0" fontId="10" fillId="0" borderId="9" xfId="0" applyFont="1" applyFill="1" applyBorder="1" applyAlignment="1">
      <alignment vertical="center" wrapText="1"/>
    </xf>
    <xf numFmtId="0" fontId="4" fillId="4" borderId="10" xfId="0" applyFont="1" applyFill="1" applyBorder="1" applyAlignment="1">
      <alignment horizontal="center" vertical="center"/>
    </xf>
    <xf numFmtId="0" fontId="4" fillId="0" borderId="0" xfId="0" applyFont="1" applyBorder="1" applyAlignment="1">
      <alignment vertical="center"/>
    </xf>
    <xf numFmtId="0" fontId="13" fillId="6" borderId="10" xfId="0" applyFont="1" applyFill="1" applyBorder="1" applyAlignment="1">
      <alignment vertical="top" wrapText="1"/>
    </xf>
    <xf numFmtId="0" fontId="4" fillId="4" borderId="25" xfId="0" applyFont="1" applyFill="1" applyBorder="1" applyAlignment="1">
      <alignment horizontal="center" vertical="center"/>
    </xf>
    <xf numFmtId="0" fontId="14" fillId="0" borderId="0" xfId="0" applyFont="1">
      <alignment vertical="center"/>
    </xf>
    <xf numFmtId="0" fontId="13" fillId="0" borderId="10" xfId="0" applyFont="1" applyFill="1" applyBorder="1" applyAlignment="1">
      <alignment horizontal="center" vertical="top"/>
    </xf>
    <xf numFmtId="38" fontId="13" fillId="6" borderId="10" xfId="3" applyFont="1" applyFill="1" applyBorder="1" applyAlignment="1">
      <alignment horizontal="center" vertical="top" shrinkToFit="1"/>
    </xf>
    <xf numFmtId="0" fontId="0" fillId="0" borderId="0" xfId="0">
      <alignment vertical="center"/>
    </xf>
    <xf numFmtId="0" fontId="10" fillId="0" borderId="9" xfId="0" applyFont="1" applyFill="1" applyBorder="1" applyAlignment="1">
      <alignment vertical="center" wrapText="1"/>
    </xf>
    <xf numFmtId="0" fontId="15" fillId="0" borderId="0" xfId="1" applyFont="1" applyBorder="1" applyAlignment="1">
      <alignment horizontal="center" vertical="center"/>
    </xf>
    <xf numFmtId="0" fontId="18" fillId="0" borderId="50" xfId="0" applyFont="1" applyBorder="1" applyAlignment="1">
      <alignment horizontal="center" vertical="center"/>
    </xf>
    <xf numFmtId="0" fontId="19" fillId="0" borderId="50" xfId="0" applyFont="1" applyBorder="1" applyAlignment="1">
      <alignment vertical="center"/>
    </xf>
    <xf numFmtId="0" fontId="18" fillId="0" borderId="51" xfId="0" applyFont="1" applyBorder="1" applyAlignment="1">
      <alignment horizontal="center" vertical="center"/>
    </xf>
    <xf numFmtId="0" fontId="19" fillId="0" borderId="51" xfId="0" applyFont="1" applyBorder="1" applyAlignment="1">
      <alignment vertical="center"/>
    </xf>
    <xf numFmtId="0" fontId="17" fillId="0" borderId="0" xfId="1" applyFont="1" applyAlignment="1">
      <alignment horizontal="center" vertical="center"/>
    </xf>
    <xf numFmtId="0" fontId="0" fillId="0" borderId="0" xfId="0" applyAlignment="1">
      <alignment vertical="center"/>
    </xf>
    <xf numFmtId="0" fontId="15" fillId="0" borderId="0" xfId="1" applyFont="1" applyAlignment="1">
      <alignment horizontal="center" vertical="center"/>
    </xf>
    <xf numFmtId="0" fontId="8" fillId="0" borderId="0" xfId="1" applyNumberFormat="1" applyFont="1" applyFill="1" applyBorder="1" applyAlignment="1" applyProtection="1">
      <alignment horizontal="left" vertical="top" wrapText="1"/>
    </xf>
    <xf numFmtId="0" fontId="8" fillId="0" borderId="23" xfId="1" applyNumberFormat="1" applyFont="1" applyFill="1" applyBorder="1" applyAlignment="1" applyProtection="1">
      <alignment horizontal="left" vertical="center" shrinkToFit="1"/>
    </xf>
    <xf numFmtId="0" fontId="8" fillId="0" borderId="29" xfId="1" applyNumberFormat="1" applyFont="1" applyFill="1" applyBorder="1" applyAlignment="1" applyProtection="1">
      <alignment horizontal="left" vertical="center" shrinkToFit="1"/>
    </xf>
    <xf numFmtId="0" fontId="8" fillId="0" borderId="27" xfId="1" applyNumberFormat="1" applyFont="1" applyFill="1" applyBorder="1" applyAlignment="1" applyProtection="1">
      <alignment horizontal="left" vertical="center" wrapText="1"/>
    </xf>
    <xf numFmtId="0" fontId="8" fillId="0" borderId="10" xfId="1" applyNumberFormat="1" applyFont="1" applyFill="1" applyBorder="1" applyAlignment="1" applyProtection="1">
      <alignment horizontal="left" vertical="center" wrapText="1"/>
    </xf>
    <xf numFmtId="0" fontId="8" fillId="0" borderId="5" xfId="1" applyNumberFormat="1" applyFont="1" applyFill="1" applyBorder="1" applyAlignment="1" applyProtection="1">
      <alignment horizontal="left" vertical="center" wrapText="1"/>
    </xf>
    <xf numFmtId="0" fontId="8" fillId="0" borderId="22" xfId="1" applyNumberFormat="1" applyFont="1" applyFill="1" applyBorder="1" applyAlignment="1" applyProtection="1">
      <alignment horizontal="left" vertical="center" wrapText="1"/>
    </xf>
    <xf numFmtId="0" fontId="8" fillId="0" borderId="28" xfId="1" applyNumberFormat="1" applyFont="1" applyFill="1" applyBorder="1" applyAlignment="1" applyProtection="1">
      <alignment horizontal="left" vertical="center" wrapText="1"/>
    </xf>
    <xf numFmtId="0" fontId="8" fillId="0" borderId="26" xfId="1" applyNumberFormat="1" applyFont="1" applyFill="1" applyBorder="1" applyAlignment="1" applyProtection="1">
      <alignment horizontal="left" vertical="center" wrapText="1"/>
    </xf>
    <xf numFmtId="0" fontId="8" fillId="0" borderId="37" xfId="1" applyNumberFormat="1" applyFont="1" applyFill="1" applyBorder="1" applyAlignment="1" applyProtection="1">
      <alignment horizontal="left" vertical="center" wrapText="1"/>
    </xf>
    <xf numFmtId="0" fontId="8" fillId="0" borderId="6" xfId="1" applyNumberFormat="1" applyFont="1" applyFill="1" applyBorder="1" applyAlignment="1" applyProtection="1">
      <alignment horizontal="left" vertical="center" shrinkToFit="1"/>
    </xf>
    <xf numFmtId="0" fontId="7" fillId="0" borderId="28" xfId="1" applyFill="1" applyBorder="1" applyAlignment="1">
      <alignment horizontal="left" vertical="center" shrinkToFit="1"/>
    </xf>
    <xf numFmtId="0" fontId="8" fillId="0" borderId="27" xfId="1" applyNumberFormat="1" applyFont="1" applyFill="1" applyBorder="1" applyAlignment="1" applyProtection="1">
      <alignment horizontal="left" vertical="center" shrinkToFit="1"/>
    </xf>
    <xf numFmtId="0" fontId="7" fillId="0" borderId="10" xfId="1" applyFill="1" applyBorder="1" applyAlignment="1">
      <alignment horizontal="left" vertical="center" shrinkToFit="1"/>
    </xf>
    <xf numFmtId="0" fontId="8" fillId="0" borderId="38" xfId="1" applyNumberFormat="1" applyFont="1" applyFill="1" applyBorder="1" applyAlignment="1" applyProtection="1">
      <alignment horizontal="left" vertical="center" shrinkToFit="1"/>
    </xf>
    <xf numFmtId="0" fontId="8" fillId="0" borderId="6" xfId="1" applyNumberFormat="1" applyFont="1" applyFill="1" applyBorder="1" applyAlignment="1" applyProtection="1">
      <alignment horizontal="left" vertical="center" wrapText="1"/>
    </xf>
    <xf numFmtId="0" fontId="7" fillId="0" borderId="10" xfId="1" applyBorder="1" applyAlignment="1">
      <alignment horizontal="left" vertical="center" wrapText="1"/>
    </xf>
    <xf numFmtId="0" fontId="7" fillId="0" borderId="5" xfId="1" applyBorder="1" applyAlignment="1">
      <alignment horizontal="left" vertical="center" wrapText="1"/>
    </xf>
    <xf numFmtId="0" fontId="8" fillId="0" borderId="19" xfId="1" applyNumberFormat="1" applyFont="1" applyFill="1" applyBorder="1" applyAlignment="1" applyProtection="1">
      <alignment horizontal="left" vertical="center" shrinkToFit="1"/>
    </xf>
    <xf numFmtId="0" fontId="8" fillId="0" borderId="28" xfId="1" applyNumberFormat="1" applyFont="1" applyFill="1" applyBorder="1" applyAlignment="1" applyProtection="1">
      <alignment horizontal="left" vertical="center" shrinkToFit="1"/>
    </xf>
    <xf numFmtId="0" fontId="8" fillId="0" borderId="10" xfId="1" applyNumberFormat="1" applyFont="1" applyFill="1" applyBorder="1" applyAlignment="1" applyProtection="1">
      <alignment horizontal="left" vertical="center" shrinkToFit="1"/>
    </xf>
    <xf numFmtId="0" fontId="8" fillId="0" borderId="8" xfId="1" applyNumberFormat="1" applyFont="1" applyFill="1" applyBorder="1" applyAlignment="1" applyProtection="1">
      <alignment horizontal="left" vertical="center" wrapText="1"/>
    </xf>
    <xf numFmtId="0" fontId="7" fillId="0" borderId="8" xfId="1" applyBorder="1" applyAlignment="1">
      <alignment vertical="center"/>
    </xf>
    <xf numFmtId="0" fontId="7" fillId="0" borderId="0" xfId="1" applyAlignment="1">
      <alignment vertical="center"/>
    </xf>
    <xf numFmtId="0" fontId="4" fillId="0" borderId="42" xfId="0" applyFont="1" applyBorder="1" applyAlignment="1">
      <alignment vertical="center"/>
    </xf>
    <xf numFmtId="0" fontId="4" fillId="0" borderId="47" xfId="0" applyFont="1" applyBorder="1" applyAlignment="1">
      <alignment vertical="center"/>
    </xf>
    <xf numFmtId="0" fontId="4" fillId="0" borderId="45" xfId="0" applyFont="1" applyBorder="1" applyAlignment="1">
      <alignment vertical="center"/>
    </xf>
    <xf numFmtId="0" fontId="10" fillId="0" borderId="44" xfId="0" applyFont="1" applyFill="1" applyBorder="1" applyAlignment="1">
      <alignment horizontal="left" vertical="center" shrinkToFit="1"/>
    </xf>
    <xf numFmtId="0" fontId="20" fillId="0" borderId="57" xfId="0" applyFont="1" applyFill="1" applyBorder="1" applyAlignment="1">
      <alignment horizontal="left" vertical="center" shrinkToFit="1"/>
    </xf>
    <xf numFmtId="0" fontId="20" fillId="0" borderId="58" xfId="0" applyFont="1" applyFill="1" applyBorder="1" applyAlignment="1">
      <alignment horizontal="left" vertical="center" shrinkToFit="1"/>
    </xf>
    <xf numFmtId="0" fontId="10" fillId="0" borderId="11" xfId="0" applyFont="1" applyFill="1" applyBorder="1" applyAlignment="1">
      <alignment vertical="center" wrapText="1"/>
    </xf>
    <xf numFmtId="0" fontId="20" fillId="0" borderId="0" xfId="0" applyFont="1" applyFill="1" applyAlignment="1">
      <alignment vertical="center" wrapText="1"/>
    </xf>
    <xf numFmtId="0" fontId="20" fillId="0" borderId="12" xfId="0" applyFont="1" applyFill="1" applyBorder="1" applyAlignment="1">
      <alignment vertical="center" wrapText="1"/>
    </xf>
    <xf numFmtId="0" fontId="20" fillId="0" borderId="11" xfId="0" applyFont="1" applyFill="1" applyBorder="1" applyAlignment="1">
      <alignment vertical="center" wrapText="1"/>
    </xf>
    <xf numFmtId="0" fontId="20" fillId="0" borderId="52" xfId="0" applyFont="1" applyFill="1" applyBorder="1" applyAlignment="1">
      <alignment vertical="center" wrapText="1"/>
    </xf>
    <xf numFmtId="0" fontId="20" fillId="0" borderId="53" xfId="0" applyFont="1" applyFill="1" applyBorder="1" applyAlignment="1">
      <alignment vertical="center" wrapText="1"/>
    </xf>
    <xf numFmtId="0" fontId="20" fillId="0" borderId="54" xfId="0" applyFont="1" applyFill="1" applyBorder="1" applyAlignment="1">
      <alignment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179" fontId="13" fillId="0" borderId="6" xfId="0" applyNumberFormat="1" applyFont="1" applyFill="1" applyBorder="1" applyAlignment="1">
      <alignment horizontal="center" vertical="center" shrinkToFit="1"/>
    </xf>
    <xf numFmtId="179" fontId="13" fillId="0" borderId="10" xfId="0" applyNumberFormat="1" applyFont="1" applyFill="1" applyBorder="1" applyAlignment="1">
      <alignment horizontal="center" vertical="center" shrinkToFit="1"/>
    </xf>
    <xf numFmtId="179" fontId="13" fillId="0" borderId="55" xfId="0" applyNumberFormat="1" applyFont="1" applyFill="1" applyBorder="1" applyAlignment="1">
      <alignment horizontal="center" vertical="center" shrinkToFit="1"/>
    </xf>
    <xf numFmtId="0" fontId="4" fillId="0" borderId="30" xfId="0" applyFont="1" applyBorder="1" applyAlignment="1">
      <alignment vertical="center"/>
    </xf>
    <xf numFmtId="0" fontId="4" fillId="0" borderId="49" xfId="0" applyFont="1" applyBorder="1" applyAlignment="1">
      <alignment vertical="center"/>
    </xf>
    <xf numFmtId="0" fontId="4" fillId="0" borderId="35"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4" borderId="6" xfId="0" applyFont="1" applyFill="1"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xf>
    <xf numFmtId="177" fontId="13" fillId="0" borderId="6" xfId="0" applyNumberFormat="1" applyFont="1" applyFill="1" applyBorder="1" applyAlignment="1">
      <alignment horizontal="center" vertical="center" shrinkToFit="1"/>
    </xf>
    <xf numFmtId="177" fontId="13" fillId="0" borderId="10" xfId="0" applyNumberFormat="1" applyFont="1" applyFill="1" applyBorder="1" applyAlignment="1">
      <alignment horizontal="center" vertical="center" shrinkToFit="1"/>
    </xf>
    <xf numFmtId="177" fontId="13" fillId="0" borderId="55" xfId="0" applyNumberFormat="1" applyFont="1" applyFill="1" applyBorder="1" applyAlignment="1">
      <alignment horizontal="center" vertical="center" shrinkToFit="1"/>
    </xf>
    <xf numFmtId="0" fontId="23" fillId="0" borderId="7" xfId="0" applyFont="1" applyFill="1" applyBorder="1" applyAlignment="1">
      <alignment vertical="center" wrapText="1" shrinkToFit="1"/>
    </xf>
    <xf numFmtId="0" fontId="23" fillId="0" borderId="8" xfId="0" applyFont="1" applyFill="1" applyBorder="1" applyAlignment="1">
      <alignment vertical="center" shrinkToFit="1"/>
    </xf>
    <xf numFmtId="0" fontId="24" fillId="0" borderId="9" xfId="0" applyFont="1" applyFill="1" applyBorder="1" applyAlignment="1">
      <alignment vertical="center" shrinkToFit="1"/>
    </xf>
    <xf numFmtId="0" fontId="23" fillId="0" borderId="11" xfId="0" applyFont="1" applyFill="1" applyBorder="1" applyAlignment="1">
      <alignment vertical="center" shrinkToFit="1"/>
    </xf>
    <xf numFmtId="0" fontId="23" fillId="0" borderId="0" xfId="0" applyFont="1" applyFill="1" applyBorder="1" applyAlignment="1">
      <alignment vertical="center" shrinkToFit="1"/>
    </xf>
    <xf numFmtId="0" fontId="24" fillId="0" borderId="12" xfId="0" applyFont="1" applyFill="1" applyBorder="1" applyAlignment="1">
      <alignment vertical="center" shrinkToFit="1"/>
    </xf>
    <xf numFmtId="0" fontId="23" fillId="0" borderId="52" xfId="0" applyFont="1" applyFill="1" applyBorder="1" applyAlignment="1">
      <alignment vertical="center" shrinkToFit="1"/>
    </xf>
    <xf numFmtId="0" fontId="23" fillId="0" borderId="53" xfId="0" applyFont="1" applyFill="1" applyBorder="1" applyAlignment="1">
      <alignment vertical="center" shrinkToFit="1"/>
    </xf>
    <xf numFmtId="0" fontId="24" fillId="0" borderId="54" xfId="0" applyFont="1" applyFill="1" applyBorder="1" applyAlignment="1">
      <alignment vertical="center" shrinkToFit="1"/>
    </xf>
    <xf numFmtId="0" fontId="1" fillId="2" borderId="1" xfId="0" applyFont="1" applyFill="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3" borderId="1" xfId="0" applyFont="1" applyFill="1" applyBorder="1" applyAlignment="1">
      <alignment vertical="center"/>
    </xf>
    <xf numFmtId="0" fontId="4" fillId="3" borderId="2" xfId="0" applyFont="1" applyFill="1" applyBorder="1" applyAlignment="1">
      <alignment vertical="center"/>
    </xf>
    <xf numFmtId="0" fontId="0" fillId="0" borderId="2" xfId="0" applyBorder="1" applyAlignment="1">
      <alignment vertical="center"/>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3" fontId="13" fillId="6" borderId="6" xfId="0" applyNumberFormat="1" applyFont="1" applyFill="1" applyBorder="1" applyAlignment="1">
      <alignment horizontal="center" vertical="center"/>
    </xf>
    <xf numFmtId="0" fontId="13" fillId="6" borderId="10" xfId="0" applyFont="1" applyFill="1" applyBorder="1" applyAlignment="1">
      <alignment horizontal="center" vertical="center"/>
    </xf>
    <xf numFmtId="0" fontId="13" fillId="6" borderId="5" xfId="0" applyFont="1" applyFill="1" applyBorder="1" applyAlignment="1">
      <alignment horizontal="center" vertical="center"/>
    </xf>
    <xf numFmtId="0" fontId="4" fillId="0" borderId="30" xfId="0" applyFont="1" applyBorder="1" applyAlignment="1">
      <alignment vertical="center" wrapText="1"/>
    </xf>
    <xf numFmtId="0" fontId="4" fillId="0" borderId="49" xfId="0" applyFont="1" applyBorder="1" applyAlignment="1">
      <alignment vertical="center" wrapText="1"/>
    </xf>
    <xf numFmtId="0" fontId="4" fillId="0" borderId="35" xfId="0" applyFont="1" applyBorder="1" applyAlignment="1">
      <alignment vertical="center" wrapText="1"/>
    </xf>
    <xf numFmtId="0" fontId="4" fillId="0" borderId="42"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10" fillId="0" borderId="42" xfId="0" applyFont="1" applyBorder="1" applyAlignment="1">
      <alignment vertical="center" wrapText="1"/>
    </xf>
    <xf numFmtId="0" fontId="10" fillId="0" borderId="47" xfId="0" applyFont="1" applyBorder="1" applyAlignment="1">
      <alignment vertical="center" wrapText="1"/>
    </xf>
    <xf numFmtId="0" fontId="10" fillId="0" borderId="45" xfId="0" applyFont="1" applyBorder="1" applyAlignment="1">
      <alignment vertical="center" wrapText="1"/>
    </xf>
    <xf numFmtId="0" fontId="13" fillId="6" borderId="6" xfId="0" applyFont="1" applyFill="1" applyBorder="1" applyAlignment="1">
      <alignment horizontal="center" vertical="center" wrapText="1"/>
    </xf>
    <xf numFmtId="0" fontId="14" fillId="0" borderId="10" xfId="0" applyFont="1" applyBorder="1">
      <alignment vertical="center"/>
    </xf>
    <xf numFmtId="0" fontId="14" fillId="0" borderId="5" xfId="0" applyFont="1" applyBorder="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13" fillId="0" borderId="7" xfId="0" applyFont="1" applyFill="1" applyBorder="1" applyAlignment="1">
      <alignment vertical="center" wrapText="1"/>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0" xfId="0">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177" fontId="13" fillId="0" borderId="6" xfId="0" applyNumberFormat="1" applyFont="1" applyFill="1" applyBorder="1" applyAlignment="1">
      <alignment horizontal="center" vertical="center"/>
    </xf>
    <xf numFmtId="177" fontId="13" fillId="0" borderId="10" xfId="0" applyNumberFormat="1" applyFont="1" applyFill="1" applyBorder="1" applyAlignment="1">
      <alignment horizontal="center" vertical="center"/>
    </xf>
    <xf numFmtId="177" fontId="13" fillId="0" borderId="5" xfId="0" applyNumberFormat="1" applyFont="1" applyFill="1" applyBorder="1" applyAlignment="1">
      <alignment horizontal="center" vertical="center"/>
    </xf>
    <xf numFmtId="0" fontId="23" fillId="6" borderId="7" xfId="0" applyFont="1" applyFill="1" applyBorder="1" applyAlignment="1">
      <alignment vertical="center" wrapText="1"/>
    </xf>
    <xf numFmtId="0" fontId="24" fillId="0" borderId="8" xfId="0" applyFont="1" applyBorder="1" applyAlignment="1">
      <alignment vertical="center" wrapText="1"/>
    </xf>
    <xf numFmtId="0" fontId="24" fillId="0" borderId="9" xfId="0" applyFont="1" applyBorder="1" applyAlignment="1">
      <alignment vertical="center" wrapText="1"/>
    </xf>
    <xf numFmtId="0" fontId="24" fillId="0" borderId="11" xfId="0" applyFont="1" applyBorder="1" applyAlignment="1">
      <alignment vertical="center" wrapText="1"/>
    </xf>
    <xf numFmtId="0" fontId="24" fillId="0" borderId="0" xfId="0" applyFont="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0" fontId="23" fillId="6" borderId="6" xfId="0" applyFont="1" applyFill="1" applyBorder="1" applyAlignment="1">
      <alignment vertical="center" wrapText="1"/>
    </xf>
    <xf numFmtId="0" fontId="23" fillId="6" borderId="10" xfId="0" applyFont="1" applyFill="1" applyBorder="1" applyAlignment="1">
      <alignment vertical="center" wrapText="1"/>
    </xf>
    <xf numFmtId="0" fontId="23" fillId="6" borderId="5" xfId="0" applyFont="1" applyFill="1" applyBorder="1" applyAlignment="1">
      <alignment vertical="center" wrapText="1"/>
    </xf>
    <xf numFmtId="0" fontId="0" fillId="0" borderId="42" xfId="0" applyBorder="1" applyAlignment="1">
      <alignment vertical="center"/>
    </xf>
    <xf numFmtId="0" fontId="0" fillId="0" borderId="47" xfId="0" applyBorder="1" applyAlignment="1">
      <alignment vertical="center"/>
    </xf>
    <xf numFmtId="0" fontId="0" fillId="0" borderId="45" xfId="0" applyBorder="1" applyAlignment="1">
      <alignment vertical="center"/>
    </xf>
    <xf numFmtId="0" fontId="23" fillId="6" borderId="8" xfId="0" applyFont="1" applyFill="1" applyBorder="1" applyAlignment="1">
      <alignment vertical="center" wrapText="1"/>
    </xf>
    <xf numFmtId="0" fontId="23" fillId="6" borderId="9" xfId="0" applyFont="1" applyFill="1" applyBorder="1" applyAlignment="1">
      <alignment vertical="center" wrapText="1"/>
    </xf>
    <xf numFmtId="0" fontId="23" fillId="6" borderId="11" xfId="0" applyFont="1" applyFill="1" applyBorder="1" applyAlignment="1">
      <alignment vertical="center" wrapText="1"/>
    </xf>
    <xf numFmtId="0" fontId="23" fillId="6" borderId="0" xfId="0" applyFont="1" applyFill="1" applyBorder="1" applyAlignment="1">
      <alignment vertical="center" wrapText="1"/>
    </xf>
    <xf numFmtId="0" fontId="23" fillId="6" borderId="12" xfId="0" applyFont="1" applyFill="1" applyBorder="1" applyAlignment="1">
      <alignment vertical="center" wrapText="1"/>
    </xf>
    <xf numFmtId="0" fontId="23" fillId="6" borderId="13" xfId="0" applyFont="1" applyFill="1" applyBorder="1" applyAlignment="1">
      <alignment vertical="center" wrapText="1"/>
    </xf>
    <xf numFmtId="0" fontId="23" fillId="6" borderId="14" xfId="0" applyFont="1" applyFill="1" applyBorder="1" applyAlignment="1">
      <alignment vertical="center" wrapText="1"/>
    </xf>
    <xf numFmtId="0" fontId="23" fillId="6" borderId="15" xfId="0" applyFont="1" applyFill="1" applyBorder="1" applyAlignment="1">
      <alignment vertical="center" wrapText="1"/>
    </xf>
    <xf numFmtId="0" fontId="4" fillId="4" borderId="6" xfId="0" applyFont="1" applyFill="1" applyBorder="1" applyAlignment="1">
      <alignment horizontal="center" vertical="center" wrapTex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6" xfId="0" applyFont="1" applyBorder="1" applyAlignment="1">
      <alignment vertical="center" wrapText="1"/>
    </xf>
    <xf numFmtId="0" fontId="13" fillId="0" borderId="10" xfId="0" applyFont="1" applyBorder="1" applyAlignment="1">
      <alignment vertical="center" wrapText="1"/>
    </xf>
    <xf numFmtId="0" fontId="13" fillId="0" borderId="5" xfId="0" applyFont="1" applyBorder="1" applyAlignment="1">
      <alignment vertical="center" wrapText="1"/>
    </xf>
    <xf numFmtId="0" fontId="13" fillId="6" borderId="7" xfId="0" applyFont="1" applyFill="1" applyBorder="1" applyAlignment="1">
      <alignment vertical="center" wrapText="1" shrinkToFit="1"/>
    </xf>
    <xf numFmtId="0" fontId="13" fillId="6" borderId="8" xfId="0" applyFont="1" applyFill="1" applyBorder="1" applyAlignment="1">
      <alignment vertical="center" shrinkToFit="1"/>
    </xf>
    <xf numFmtId="0" fontId="13" fillId="6" borderId="9" xfId="0" applyFont="1" applyFill="1" applyBorder="1" applyAlignment="1">
      <alignment vertical="center" shrinkToFit="1"/>
    </xf>
    <xf numFmtId="0" fontId="13" fillId="6" borderId="11" xfId="0" applyFont="1" applyFill="1" applyBorder="1" applyAlignment="1">
      <alignment vertical="center" shrinkToFit="1"/>
    </xf>
    <xf numFmtId="0" fontId="13" fillId="6" borderId="0" xfId="0" applyFont="1" applyFill="1" applyBorder="1" applyAlignment="1">
      <alignment vertical="center" shrinkToFit="1"/>
    </xf>
    <xf numFmtId="0" fontId="13" fillId="6" borderId="12" xfId="0" applyFont="1" applyFill="1" applyBorder="1" applyAlignment="1">
      <alignment vertical="center" shrinkToFit="1"/>
    </xf>
    <xf numFmtId="0" fontId="13" fillId="6" borderId="13" xfId="0" applyFont="1" applyFill="1" applyBorder="1" applyAlignment="1">
      <alignment vertical="center" shrinkToFit="1"/>
    </xf>
    <xf numFmtId="0" fontId="13" fillId="6" borderId="14" xfId="0" applyFont="1" applyFill="1" applyBorder="1" applyAlignment="1">
      <alignment vertical="center" shrinkToFit="1"/>
    </xf>
    <xf numFmtId="0" fontId="13" fillId="6" borderId="15" xfId="0" applyFont="1" applyFill="1" applyBorder="1" applyAlignment="1">
      <alignment vertical="center" shrinkToFit="1"/>
    </xf>
    <xf numFmtId="0" fontId="13" fillId="6" borderId="6" xfId="0" applyFont="1" applyFill="1" applyBorder="1" applyAlignment="1">
      <alignment horizontal="center" vertical="center" shrinkToFit="1"/>
    </xf>
    <xf numFmtId="0" fontId="13" fillId="6" borderId="10" xfId="0" applyFont="1" applyFill="1" applyBorder="1" applyAlignment="1">
      <alignment horizontal="center" vertical="center" shrinkToFit="1"/>
    </xf>
    <xf numFmtId="0" fontId="13" fillId="6" borderId="5" xfId="0" applyFont="1" applyFill="1" applyBorder="1" applyAlignment="1">
      <alignment horizontal="center" vertical="center" shrinkToFit="1"/>
    </xf>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0" fontId="13" fillId="0" borderId="11" xfId="0" applyFont="1" applyFill="1" applyBorder="1" applyAlignment="1">
      <alignment vertical="center" wrapText="1"/>
    </xf>
    <xf numFmtId="0" fontId="13" fillId="0" borderId="0" xfId="0" applyFont="1" applyFill="1" applyBorder="1" applyAlignment="1">
      <alignmen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0" fontId="13" fillId="0" borderId="6"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6" borderId="7" xfId="0" applyFont="1" applyFill="1" applyBorder="1" applyAlignment="1">
      <alignment vertical="center" wrapText="1"/>
    </xf>
    <xf numFmtId="0" fontId="13" fillId="6" borderId="8" xfId="0" applyFont="1" applyFill="1" applyBorder="1" applyAlignment="1">
      <alignment vertical="center" wrapText="1"/>
    </xf>
    <xf numFmtId="0" fontId="13" fillId="6" borderId="9" xfId="0" applyFont="1" applyFill="1" applyBorder="1" applyAlignment="1">
      <alignment vertical="center" wrapText="1"/>
    </xf>
    <xf numFmtId="0" fontId="13" fillId="6" borderId="11" xfId="0" applyFont="1" applyFill="1" applyBorder="1" applyAlignment="1">
      <alignment vertical="center" wrapText="1"/>
    </xf>
    <xf numFmtId="0" fontId="13" fillId="6" borderId="0" xfId="0" applyFont="1" applyFill="1" applyBorder="1" applyAlignment="1">
      <alignment vertical="center" wrapText="1"/>
    </xf>
    <xf numFmtId="0" fontId="13" fillId="6" borderId="12" xfId="0" applyFont="1" applyFill="1" applyBorder="1" applyAlignment="1">
      <alignment vertical="center" wrapText="1"/>
    </xf>
    <xf numFmtId="0" fontId="13" fillId="6" borderId="13" xfId="0" applyFont="1" applyFill="1" applyBorder="1" applyAlignment="1">
      <alignment vertical="center" wrapText="1"/>
    </xf>
    <xf numFmtId="0" fontId="13" fillId="6" borderId="14" xfId="0" applyFont="1" applyFill="1" applyBorder="1" applyAlignment="1">
      <alignment vertical="center" wrapText="1"/>
    </xf>
    <xf numFmtId="0" fontId="13" fillId="6" borderId="15" xfId="0" applyFont="1" applyFill="1" applyBorder="1" applyAlignment="1">
      <alignment vertical="center" wrapText="1"/>
    </xf>
    <xf numFmtId="0" fontId="13" fillId="6" borderId="6" xfId="0" applyFont="1" applyFill="1" applyBorder="1" applyAlignment="1">
      <alignment vertical="center" wrapText="1"/>
    </xf>
    <xf numFmtId="0" fontId="13" fillId="6" borderId="10" xfId="0" applyFont="1" applyFill="1" applyBorder="1" applyAlignment="1">
      <alignment vertical="center" wrapText="1"/>
    </xf>
    <xf numFmtId="0" fontId="13" fillId="6" borderId="5" xfId="0" applyFont="1" applyFill="1" applyBorder="1" applyAlignment="1">
      <alignment vertical="center" wrapText="1"/>
    </xf>
    <xf numFmtId="0" fontId="4" fillId="0" borderId="31" xfId="0" applyFont="1" applyBorder="1" applyAlignment="1">
      <alignment vertical="center"/>
    </xf>
    <xf numFmtId="0" fontId="4" fillId="0" borderId="78" xfId="0" applyFont="1" applyBorder="1" applyAlignment="1">
      <alignment vertical="center"/>
    </xf>
    <xf numFmtId="0" fontId="4" fillId="0" borderId="36" xfId="0" applyFont="1" applyBorder="1" applyAlignment="1">
      <alignment vertical="center"/>
    </xf>
    <xf numFmtId="0" fontId="1" fillId="2" borderId="1" xfId="0" applyFont="1" applyFill="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7" xfId="0" applyFont="1" applyFill="1" applyBorder="1" applyAlignment="1">
      <alignment vertical="center" wrapText="1" shrinkToFit="1"/>
    </xf>
    <xf numFmtId="0" fontId="13" fillId="0" borderId="8" xfId="0" applyFont="1" applyFill="1" applyBorder="1" applyAlignment="1">
      <alignment vertical="center" shrinkToFit="1"/>
    </xf>
    <xf numFmtId="0" fontId="14" fillId="0" borderId="9" xfId="0" applyFont="1" applyFill="1" applyBorder="1" applyAlignment="1">
      <alignment vertical="center" shrinkToFit="1"/>
    </xf>
    <xf numFmtId="0" fontId="13" fillId="0" borderId="11" xfId="0" applyFont="1" applyFill="1" applyBorder="1" applyAlignment="1">
      <alignment vertical="center" shrinkToFit="1"/>
    </xf>
    <xf numFmtId="0" fontId="13" fillId="0" borderId="0" xfId="0" applyFont="1" applyFill="1" applyBorder="1" applyAlignment="1">
      <alignment vertical="center" shrinkToFit="1"/>
    </xf>
    <xf numFmtId="0" fontId="14" fillId="0" borderId="12" xfId="0" applyFont="1" applyFill="1" applyBorder="1" applyAlignment="1">
      <alignment vertical="center" shrinkToFit="1"/>
    </xf>
    <xf numFmtId="0" fontId="10" fillId="0" borderId="11" xfId="0" applyFont="1" applyFill="1" applyBorder="1" applyAlignment="1">
      <alignment horizontal="center" vertical="center" wrapText="1"/>
    </xf>
    <xf numFmtId="0" fontId="0" fillId="0" borderId="0" xfId="0" applyFill="1" applyAlignment="1">
      <alignment vertical="center"/>
    </xf>
    <xf numFmtId="0" fontId="0" fillId="0" borderId="12" xfId="0" applyFill="1" applyBorder="1" applyAlignment="1">
      <alignment vertical="center"/>
    </xf>
    <xf numFmtId="0" fontId="13" fillId="0" borderId="41" xfId="0" applyFont="1" applyFill="1" applyBorder="1" applyAlignment="1">
      <alignment vertical="center" wrapText="1"/>
    </xf>
    <xf numFmtId="0" fontId="4" fillId="0" borderId="29" xfId="0" applyFont="1" applyFill="1" applyBorder="1" applyAlignment="1">
      <alignment vertical="center" wrapText="1"/>
    </xf>
    <xf numFmtId="0" fontId="4" fillId="0" borderId="56" xfId="0" applyFont="1" applyFill="1" applyBorder="1" applyAlignment="1">
      <alignment vertical="center" wrapText="1"/>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10" fillId="0" borderId="30" xfId="0" applyFont="1" applyBorder="1" applyAlignment="1">
      <alignment vertical="center" wrapText="1"/>
    </xf>
    <xf numFmtId="0" fontId="10" fillId="0" borderId="49" xfId="0" applyFont="1" applyBorder="1" applyAlignment="1">
      <alignment vertical="center" wrapText="1"/>
    </xf>
    <xf numFmtId="0" fontId="10" fillId="0" borderId="35" xfId="0" applyFont="1" applyBorder="1" applyAlignment="1">
      <alignment vertical="center" wrapText="1"/>
    </xf>
    <xf numFmtId="3" fontId="13" fillId="0" borderId="6" xfId="0" applyNumberFormat="1" applyFont="1" applyFill="1" applyBorder="1" applyAlignment="1">
      <alignment horizontal="center" vertical="center"/>
    </xf>
    <xf numFmtId="0" fontId="10" fillId="0" borderId="11" xfId="0" applyFont="1" applyFill="1" applyBorder="1" applyAlignment="1">
      <alignment horizontal="center" vertical="center" shrinkToFit="1"/>
    </xf>
    <xf numFmtId="0" fontId="0" fillId="0" borderId="0" xfId="0" applyFill="1" applyBorder="1" applyAlignment="1">
      <alignment vertical="center" shrinkToFit="1"/>
    </xf>
    <xf numFmtId="0" fontId="0" fillId="0" borderId="12" xfId="0" applyFill="1" applyBorder="1" applyAlignment="1">
      <alignment vertical="center" shrinkToFit="1"/>
    </xf>
    <xf numFmtId="0" fontId="0" fillId="0" borderId="0" xfId="0" applyAlignment="1">
      <alignment vertical="top" wrapText="1"/>
    </xf>
    <xf numFmtId="0" fontId="0" fillId="0" borderId="0" xfId="0" applyAlignment="1">
      <alignment vertical="top"/>
    </xf>
    <xf numFmtId="3" fontId="13" fillId="6" borderId="6" xfId="0" applyNumberFormat="1" applyFont="1" applyFill="1" applyBorder="1" applyAlignment="1">
      <alignment vertical="center" shrinkToFit="1"/>
    </xf>
    <xf numFmtId="3" fontId="13" fillId="6" borderId="10" xfId="0" applyNumberFormat="1" applyFont="1" applyFill="1" applyBorder="1" applyAlignment="1">
      <alignment vertical="center" shrinkToFit="1"/>
    </xf>
    <xf numFmtId="3" fontId="13" fillId="6" borderId="5" xfId="0" applyNumberFormat="1" applyFont="1" applyFill="1" applyBorder="1" applyAlignment="1">
      <alignment vertical="center" shrinkToFit="1"/>
    </xf>
    <xf numFmtId="0" fontId="0" fillId="0" borderId="35" xfId="0" applyBorder="1" applyAlignment="1">
      <alignment vertical="center" wrapText="1"/>
    </xf>
    <xf numFmtId="0" fontId="0" fillId="0" borderId="45" xfId="0" applyBorder="1" applyAlignment="1">
      <alignment horizontal="center" vertical="center"/>
    </xf>
    <xf numFmtId="0" fontId="10" fillId="0" borderId="43" xfId="0" applyFont="1" applyBorder="1" applyAlignment="1">
      <alignment vertical="center" wrapText="1"/>
    </xf>
    <xf numFmtId="0" fontId="20" fillId="0" borderId="46" xfId="0" applyFont="1" applyBorder="1" applyAlignment="1">
      <alignment vertical="center" wrapText="1"/>
    </xf>
    <xf numFmtId="0" fontId="13" fillId="0" borderId="30" xfId="0" applyFont="1" applyBorder="1" applyAlignment="1">
      <alignment vertical="center" wrapText="1"/>
    </xf>
    <xf numFmtId="0" fontId="13" fillId="0" borderId="49" xfId="0" applyFont="1" applyBorder="1" applyAlignment="1">
      <alignment vertical="center" wrapText="1"/>
    </xf>
    <xf numFmtId="0" fontId="13" fillId="0" borderId="35" xfId="0" applyFont="1" applyBorder="1" applyAlignment="1">
      <alignment vertical="center" wrapText="1"/>
    </xf>
    <xf numFmtId="0" fontId="10" fillId="0" borderId="48" xfId="0" applyFont="1" applyBorder="1" applyAlignment="1">
      <alignment vertical="center" wrapText="1"/>
    </xf>
    <xf numFmtId="0" fontId="10" fillId="0" borderId="46" xfId="0" applyFont="1" applyBorder="1" applyAlignment="1">
      <alignment vertical="center" wrapText="1"/>
    </xf>
    <xf numFmtId="38" fontId="13" fillId="0" borderId="6" xfId="3" applyFont="1" applyFill="1" applyBorder="1" applyAlignment="1">
      <alignment horizontal="center" vertical="center" shrinkToFit="1"/>
    </xf>
    <xf numFmtId="38" fontId="13" fillId="0" borderId="10" xfId="3" applyFont="1" applyFill="1" applyBorder="1" applyAlignment="1">
      <alignment horizontal="center" vertical="center" shrinkToFit="1"/>
    </xf>
    <xf numFmtId="38" fontId="13" fillId="0" borderId="5" xfId="3" applyFont="1" applyFill="1" applyBorder="1" applyAlignment="1">
      <alignment horizontal="center" vertical="center" shrinkToFit="1"/>
    </xf>
    <xf numFmtId="0" fontId="10" fillId="6" borderId="7" xfId="0" applyFont="1" applyFill="1" applyBorder="1" applyAlignment="1">
      <alignment vertical="center" wrapText="1"/>
    </xf>
    <xf numFmtId="0" fontId="10" fillId="6" borderId="8" xfId="0" applyFont="1" applyFill="1" applyBorder="1" applyAlignment="1">
      <alignment vertical="center"/>
    </xf>
    <xf numFmtId="0" fontId="10" fillId="6" borderId="9" xfId="0" applyFont="1" applyFill="1" applyBorder="1" applyAlignment="1">
      <alignment vertical="center"/>
    </xf>
    <xf numFmtId="0" fontId="10" fillId="6" borderId="11" xfId="0" applyFont="1" applyFill="1" applyBorder="1" applyAlignment="1">
      <alignment vertical="center"/>
    </xf>
    <xf numFmtId="0" fontId="10" fillId="6" borderId="0" xfId="0" applyFont="1" applyFill="1" applyBorder="1" applyAlignment="1">
      <alignment vertical="center"/>
    </xf>
    <xf numFmtId="0" fontId="10" fillId="6" borderId="12" xfId="0" applyFont="1" applyFill="1" applyBorder="1" applyAlignment="1">
      <alignment vertical="center"/>
    </xf>
    <xf numFmtId="0" fontId="10" fillId="6" borderId="13" xfId="0" applyFont="1" applyFill="1" applyBorder="1" applyAlignment="1">
      <alignment vertical="center"/>
    </xf>
    <xf numFmtId="0" fontId="10" fillId="6" borderId="14" xfId="0" applyFont="1" applyFill="1" applyBorder="1" applyAlignment="1">
      <alignment vertical="center"/>
    </xf>
    <xf numFmtId="0" fontId="10" fillId="6" borderId="15" xfId="0" applyFont="1" applyFill="1" applyBorder="1" applyAlignment="1">
      <alignment vertical="center"/>
    </xf>
    <xf numFmtId="0" fontId="13" fillId="6" borderId="8" xfId="0" applyFont="1" applyFill="1" applyBorder="1" applyAlignment="1">
      <alignment vertical="center"/>
    </xf>
    <xf numFmtId="0" fontId="13" fillId="6" borderId="9" xfId="0" applyFont="1" applyFill="1" applyBorder="1" applyAlignment="1">
      <alignment vertical="center"/>
    </xf>
    <xf numFmtId="0" fontId="13" fillId="6" borderId="11" xfId="0" applyFont="1" applyFill="1" applyBorder="1" applyAlignment="1">
      <alignment vertical="center"/>
    </xf>
    <xf numFmtId="0" fontId="13" fillId="6" borderId="0" xfId="0" applyFont="1" applyFill="1" applyBorder="1" applyAlignment="1">
      <alignment vertical="center"/>
    </xf>
    <xf numFmtId="0" fontId="13" fillId="6" borderId="12" xfId="0" applyFont="1" applyFill="1" applyBorder="1" applyAlignment="1">
      <alignment vertical="center"/>
    </xf>
    <xf numFmtId="0" fontId="13" fillId="6" borderId="13" xfId="0" applyFont="1" applyFill="1" applyBorder="1" applyAlignment="1">
      <alignment vertical="center"/>
    </xf>
    <xf numFmtId="0" fontId="13" fillId="6" borderId="14" xfId="0" applyFont="1" applyFill="1" applyBorder="1" applyAlignment="1">
      <alignment vertical="center"/>
    </xf>
    <xf numFmtId="0" fontId="13" fillId="6" borderId="15" xfId="0" applyFont="1" applyFill="1" applyBorder="1" applyAlignment="1">
      <alignment vertical="center"/>
    </xf>
    <xf numFmtId="0" fontId="10" fillId="0" borderId="41" xfId="0" applyFont="1" applyFill="1" applyBorder="1" applyAlignment="1">
      <alignment vertical="center" wrapText="1"/>
    </xf>
    <xf numFmtId="0" fontId="10" fillId="0" borderId="29" xfId="0" applyFont="1" applyFill="1" applyBorder="1" applyAlignment="1">
      <alignment vertical="center" wrapText="1"/>
    </xf>
    <xf numFmtId="0" fontId="10" fillId="0" borderId="56"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5" fillId="3" borderId="1"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11"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6"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xf>
    <xf numFmtId="0" fontId="4" fillId="0" borderId="42" xfId="0" applyFont="1" applyBorder="1" applyAlignment="1">
      <alignment vertical="center" wrapText="1"/>
    </xf>
    <xf numFmtId="0" fontId="4" fillId="0" borderId="47" xfId="0" applyFont="1" applyBorder="1" applyAlignment="1">
      <alignment vertical="center" wrapText="1"/>
    </xf>
    <xf numFmtId="0" fontId="4" fillId="0" borderId="45" xfId="0" applyFont="1" applyBorder="1" applyAlignment="1">
      <alignment vertical="center" wrapText="1"/>
    </xf>
    <xf numFmtId="178" fontId="13" fillId="0" borderId="6" xfId="0" applyNumberFormat="1" applyFont="1" applyFill="1" applyBorder="1" applyAlignment="1">
      <alignment horizontal="center" vertical="center" wrapText="1" shrinkToFit="1"/>
    </xf>
    <xf numFmtId="178" fontId="13" fillId="0" borderId="10" xfId="0" applyNumberFormat="1" applyFont="1" applyFill="1" applyBorder="1" applyAlignment="1">
      <alignment horizontal="center" vertical="center" shrinkToFit="1"/>
    </xf>
    <xf numFmtId="178" fontId="13" fillId="0" borderId="5" xfId="0" applyNumberFormat="1" applyFont="1" applyFill="1" applyBorder="1" applyAlignment="1">
      <alignment horizontal="center" vertical="center" shrinkToFit="1"/>
    </xf>
    <xf numFmtId="180" fontId="13" fillId="6" borderId="6" xfId="0" applyNumberFormat="1" applyFont="1" applyFill="1" applyBorder="1" applyAlignment="1">
      <alignment horizontal="center" vertical="center" wrapText="1"/>
    </xf>
    <xf numFmtId="180" fontId="13" fillId="6" borderId="10" xfId="0" applyNumberFormat="1" applyFont="1" applyFill="1" applyBorder="1" applyAlignment="1">
      <alignment horizontal="center" vertical="center"/>
    </xf>
    <xf numFmtId="180" fontId="13" fillId="6" borderId="5" xfId="0" applyNumberFormat="1" applyFont="1" applyFill="1" applyBorder="1" applyAlignment="1">
      <alignment horizontal="center" vertical="center"/>
    </xf>
    <xf numFmtId="0" fontId="10" fillId="0" borderId="7" xfId="0" applyFont="1" applyFill="1" applyBorder="1" applyAlignment="1">
      <alignment vertical="center" wrapText="1" shrinkToFit="1"/>
    </xf>
    <xf numFmtId="0" fontId="10" fillId="0" borderId="8" xfId="0" applyFont="1" applyFill="1" applyBorder="1" applyAlignment="1">
      <alignment vertical="center" shrinkToFit="1"/>
    </xf>
    <xf numFmtId="0" fontId="20" fillId="0" borderId="9" xfId="0" applyFont="1" applyFill="1" applyBorder="1" applyAlignment="1">
      <alignment vertical="center" shrinkToFit="1"/>
    </xf>
    <xf numFmtId="0" fontId="10" fillId="0" borderId="11" xfId="0" applyFont="1" applyFill="1" applyBorder="1" applyAlignment="1">
      <alignment vertical="center" shrinkToFit="1"/>
    </xf>
    <xf numFmtId="0" fontId="10" fillId="0" borderId="0" xfId="0" applyFont="1" applyFill="1" applyBorder="1" applyAlignment="1">
      <alignment vertical="center" shrinkToFit="1"/>
    </xf>
    <xf numFmtId="0" fontId="20" fillId="0" borderId="12" xfId="0" applyFont="1" applyFill="1" applyBorder="1" applyAlignment="1">
      <alignment vertical="center" shrinkToFit="1"/>
    </xf>
    <xf numFmtId="3" fontId="13" fillId="0" borderId="6" xfId="0" applyNumberFormat="1" applyFont="1" applyFill="1" applyBorder="1" applyAlignment="1">
      <alignment horizontal="center" vertical="center" shrinkToFit="1"/>
    </xf>
    <xf numFmtId="0" fontId="0" fillId="0" borderId="10" xfId="0" applyFill="1" applyBorder="1" applyAlignment="1">
      <alignment vertical="center" shrinkToFit="1"/>
    </xf>
    <xf numFmtId="0" fontId="21" fillId="0" borderId="1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14" fillId="0" borderId="29" xfId="0" applyFont="1" applyFill="1" applyBorder="1" applyAlignment="1">
      <alignment vertical="center" wrapText="1"/>
    </xf>
    <xf numFmtId="0" fontId="14" fillId="0" borderId="56" xfId="0" applyFont="1" applyFill="1" applyBorder="1" applyAlignment="1">
      <alignment vertical="center" wrapText="1"/>
    </xf>
    <xf numFmtId="0" fontId="14" fillId="0" borderId="11" xfId="0" applyFont="1" applyFill="1" applyBorder="1" applyAlignment="1">
      <alignment vertical="center" wrapText="1"/>
    </xf>
    <xf numFmtId="0" fontId="14" fillId="0" borderId="0" xfId="0" applyFont="1" applyFill="1" applyBorder="1" applyAlignment="1">
      <alignment vertical="center" wrapText="1"/>
    </xf>
    <xf numFmtId="0" fontId="14" fillId="0" borderId="12" xfId="0" applyFont="1" applyFill="1" applyBorder="1" applyAlignment="1">
      <alignment vertical="center" wrapText="1"/>
    </xf>
    <xf numFmtId="0" fontId="13" fillId="0" borderId="8" xfId="0" applyFont="1" applyFill="1" applyBorder="1" applyAlignment="1">
      <alignmen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3" fillId="0" borderId="15" xfId="0" applyFont="1" applyFill="1" applyBorder="1" applyAlignment="1">
      <alignment vertical="center"/>
    </xf>
    <xf numFmtId="0" fontId="13" fillId="0" borderId="10"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52" xfId="0" applyFont="1" applyFill="1" applyBorder="1" applyAlignment="1">
      <alignment vertical="center" shrinkToFit="1"/>
    </xf>
    <xf numFmtId="0" fontId="13" fillId="0" borderId="53" xfId="0" applyFont="1" applyFill="1" applyBorder="1" applyAlignment="1">
      <alignment vertical="center" shrinkToFit="1"/>
    </xf>
    <xf numFmtId="0" fontId="14" fillId="0" borderId="54" xfId="0" applyFont="1" applyFill="1" applyBorder="1" applyAlignment="1">
      <alignment vertical="center" shrinkToFit="1"/>
    </xf>
    <xf numFmtId="38" fontId="13" fillId="6" borderId="6" xfId="3" applyFont="1" applyFill="1" applyBorder="1" applyAlignment="1">
      <alignment horizontal="center" vertical="center"/>
    </xf>
    <xf numFmtId="38" fontId="13" fillId="6" borderId="10" xfId="3" applyFont="1" applyFill="1" applyBorder="1" applyAlignment="1">
      <alignment horizontal="center" vertical="center"/>
    </xf>
    <xf numFmtId="38" fontId="13" fillId="6" borderId="5" xfId="3" applyFont="1" applyFill="1" applyBorder="1" applyAlignment="1">
      <alignment horizontal="center" vertical="center"/>
    </xf>
    <xf numFmtId="0" fontId="13" fillId="0" borderId="41" xfId="0" applyFont="1" applyFill="1" applyBorder="1" applyAlignment="1">
      <alignment horizontal="left" vertical="center" wrapText="1"/>
    </xf>
    <xf numFmtId="0" fontId="13" fillId="0" borderId="29" xfId="0" applyFont="1" applyFill="1" applyBorder="1" applyAlignment="1">
      <alignment vertical="center" wrapText="1"/>
    </xf>
    <xf numFmtId="0" fontId="13" fillId="0" borderId="56" xfId="0" applyFont="1" applyFill="1" applyBorder="1" applyAlignment="1">
      <alignment vertical="center" wrapText="1"/>
    </xf>
    <xf numFmtId="0" fontId="13" fillId="0" borderId="0" xfId="0" applyFont="1" applyFill="1" applyAlignment="1">
      <alignment vertical="center" wrapText="1"/>
    </xf>
    <xf numFmtId="0" fontId="13" fillId="0" borderId="52" xfId="0" applyFont="1" applyFill="1" applyBorder="1" applyAlignment="1">
      <alignment vertical="center" wrapText="1"/>
    </xf>
    <xf numFmtId="0" fontId="13" fillId="0" borderId="53" xfId="0" applyFont="1" applyFill="1" applyBorder="1" applyAlignment="1">
      <alignment vertical="center" wrapText="1"/>
    </xf>
    <xf numFmtId="0" fontId="13" fillId="0" borderId="54" xfId="0" applyFont="1" applyFill="1" applyBorder="1" applyAlignment="1">
      <alignment vertical="center" wrapText="1"/>
    </xf>
    <xf numFmtId="0" fontId="13" fillId="0" borderId="55" xfId="0" applyFont="1" applyFill="1" applyBorder="1" applyAlignment="1">
      <alignment horizontal="center" vertical="center"/>
    </xf>
    <xf numFmtId="3" fontId="13" fillId="0" borderId="6" xfId="3" applyNumberFormat="1" applyFont="1" applyFill="1" applyBorder="1" applyAlignment="1">
      <alignment horizontal="center" vertical="center"/>
    </xf>
    <xf numFmtId="0" fontId="13" fillId="0" borderId="10" xfId="3" applyNumberFormat="1" applyFont="1" applyFill="1" applyBorder="1" applyAlignment="1">
      <alignment horizontal="center" vertical="center"/>
    </xf>
    <xf numFmtId="0" fontId="13" fillId="0" borderId="5" xfId="3" applyNumberFormat="1" applyFont="1" applyFill="1" applyBorder="1" applyAlignment="1">
      <alignment horizontal="center" vertical="center"/>
    </xf>
    <xf numFmtId="0" fontId="22" fillId="0" borderId="44" xfId="0" applyFont="1" applyFill="1" applyBorder="1" applyAlignment="1">
      <alignment horizontal="left" vertical="center" wrapText="1"/>
    </xf>
    <xf numFmtId="0" fontId="22" fillId="0" borderId="57"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0" fillId="0" borderId="29" xfId="0" applyFill="1" applyBorder="1" applyAlignment="1">
      <alignment vertical="center" wrapText="1"/>
    </xf>
    <xf numFmtId="0" fontId="0" fillId="0" borderId="56" xfId="0" applyFill="1" applyBorder="1" applyAlignment="1">
      <alignment vertical="center" wrapText="1"/>
    </xf>
    <xf numFmtId="0" fontId="0" fillId="0" borderId="11" xfId="0" applyFill="1" applyBorder="1" applyAlignment="1">
      <alignment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0" fillId="0" borderId="52" xfId="0" applyFill="1" applyBorder="1" applyAlignment="1">
      <alignment vertical="center" wrapText="1"/>
    </xf>
    <xf numFmtId="0" fontId="0" fillId="0" borderId="53" xfId="0" applyFill="1" applyBorder="1" applyAlignment="1">
      <alignment vertical="center" wrapText="1"/>
    </xf>
    <xf numFmtId="0" fontId="0" fillId="0" borderId="54" xfId="0" applyFill="1" applyBorder="1" applyAlignment="1">
      <alignment vertical="center" wrapText="1"/>
    </xf>
    <xf numFmtId="178" fontId="13" fillId="0" borderId="6" xfId="0" applyNumberFormat="1" applyFont="1" applyFill="1" applyBorder="1" applyAlignment="1">
      <alignment horizontal="center" vertical="center"/>
    </xf>
    <xf numFmtId="178" fontId="13" fillId="0" borderId="10" xfId="0" applyNumberFormat="1" applyFont="1" applyFill="1" applyBorder="1" applyAlignment="1">
      <alignment horizontal="center" vertical="center"/>
    </xf>
    <xf numFmtId="178" fontId="13" fillId="0" borderId="55" xfId="0" applyNumberFormat="1" applyFont="1" applyFill="1" applyBorder="1" applyAlignment="1">
      <alignment horizontal="center" vertical="center"/>
    </xf>
    <xf numFmtId="0" fontId="29" fillId="6" borderId="7" xfId="0" applyFont="1" applyFill="1" applyBorder="1" applyAlignment="1">
      <alignment vertical="center" wrapText="1"/>
    </xf>
    <xf numFmtId="0" fontId="29" fillId="6" borderId="8" xfId="0" applyFont="1" applyFill="1" applyBorder="1" applyAlignment="1">
      <alignment vertical="center"/>
    </xf>
    <xf numFmtId="0" fontId="29" fillId="6" borderId="9" xfId="0" applyFont="1" applyFill="1" applyBorder="1" applyAlignment="1">
      <alignment vertical="center"/>
    </xf>
    <xf numFmtId="0" fontId="29" fillId="6" borderId="11" xfId="0" applyFont="1" applyFill="1" applyBorder="1" applyAlignment="1">
      <alignment vertical="center"/>
    </xf>
    <xf numFmtId="0" fontId="29" fillId="6" borderId="0" xfId="0" applyFont="1" applyFill="1" applyBorder="1" applyAlignment="1">
      <alignment vertical="center"/>
    </xf>
    <xf numFmtId="0" fontId="29" fillId="6" borderId="12" xfId="0" applyFont="1" applyFill="1" applyBorder="1" applyAlignment="1">
      <alignment vertical="center"/>
    </xf>
    <xf numFmtId="0" fontId="29" fillId="6" borderId="13" xfId="0" applyFont="1" applyFill="1" applyBorder="1" applyAlignment="1">
      <alignment vertical="center"/>
    </xf>
    <xf numFmtId="0" fontId="29" fillId="6" borderId="14" xfId="0" applyFont="1" applyFill="1" applyBorder="1" applyAlignment="1">
      <alignment vertical="center"/>
    </xf>
    <xf numFmtId="0" fontId="29" fillId="6" borderId="15" xfId="0" applyFont="1" applyFill="1" applyBorder="1" applyAlignment="1">
      <alignment vertical="center"/>
    </xf>
    <xf numFmtId="0" fontId="29" fillId="6" borderId="6" xfId="0" applyFont="1" applyFill="1" applyBorder="1" applyAlignment="1">
      <alignment vertical="center" wrapText="1"/>
    </xf>
    <xf numFmtId="0" fontId="29" fillId="6" borderId="10" xfId="0" applyFont="1" applyFill="1" applyBorder="1" applyAlignment="1">
      <alignment vertical="center" wrapText="1"/>
    </xf>
    <xf numFmtId="0" fontId="29" fillId="6" borderId="5" xfId="0" applyFont="1" applyFill="1" applyBorder="1" applyAlignment="1">
      <alignment vertical="center" wrapText="1"/>
    </xf>
    <xf numFmtId="3" fontId="13" fillId="6" borderId="6" xfId="0" applyNumberFormat="1" applyFont="1" applyFill="1" applyBorder="1" applyAlignment="1">
      <alignment horizontal="center" vertical="center" shrinkToFit="1"/>
    </xf>
    <xf numFmtId="0" fontId="4" fillId="0" borderId="6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0" fillId="0" borderId="0" xfId="0" applyFill="1" applyBorder="1" applyAlignment="1">
      <alignment vertical="center" wrapText="1"/>
    </xf>
    <xf numFmtId="0" fontId="21" fillId="0" borderId="44" xfId="0"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13" fillId="6" borderId="10" xfId="0" applyFont="1" applyFill="1" applyBorder="1" applyAlignment="1">
      <alignment vertical="center" shrinkToFit="1"/>
    </xf>
    <xf numFmtId="0" fontId="13" fillId="6" borderId="5" xfId="0" applyFont="1" applyFill="1" applyBorder="1" applyAlignment="1">
      <alignment vertical="center" shrinkToFit="1"/>
    </xf>
    <xf numFmtId="180" fontId="13" fillId="6" borderId="6" xfId="0" applyNumberFormat="1" applyFont="1" applyFill="1" applyBorder="1" applyAlignment="1">
      <alignment vertical="center" shrinkToFit="1"/>
    </xf>
    <xf numFmtId="180" fontId="13" fillId="6" borderId="10" xfId="0" applyNumberFormat="1" applyFont="1" applyFill="1" applyBorder="1" applyAlignment="1">
      <alignment vertical="center" shrinkToFit="1"/>
    </xf>
    <xf numFmtId="180" fontId="13" fillId="6" borderId="5" xfId="0" applyNumberFormat="1" applyFont="1" applyFill="1" applyBorder="1" applyAlignment="1">
      <alignment vertical="center" shrinkToFit="1"/>
    </xf>
    <xf numFmtId="0" fontId="4" fillId="0" borderId="42" xfId="0" applyFont="1" applyBorder="1" applyAlignment="1">
      <alignment horizontal="center" vertical="center" wrapText="1"/>
    </xf>
    <xf numFmtId="0" fontId="10" fillId="0" borderId="44" xfId="0" applyFont="1" applyFill="1" applyBorder="1" applyAlignment="1">
      <alignment horizontal="left" vertical="center" wrapText="1"/>
    </xf>
    <xf numFmtId="0" fontId="20" fillId="0" borderId="57" xfId="0" applyFont="1" applyFill="1" applyBorder="1" applyAlignment="1">
      <alignment horizontal="left" vertical="center" wrapText="1"/>
    </xf>
    <xf numFmtId="0" fontId="20" fillId="0" borderId="58" xfId="0" applyFont="1" applyFill="1" applyBorder="1" applyAlignment="1">
      <alignment horizontal="left" vertical="center" wrapText="1"/>
    </xf>
    <xf numFmtId="0" fontId="0" fillId="0" borderId="2" xfId="0" applyFont="1" applyBorder="1" applyAlignment="1">
      <alignment vertical="center"/>
    </xf>
    <xf numFmtId="0" fontId="0" fillId="0" borderId="3" xfId="0" applyFont="1" applyBorder="1" applyAlignment="1">
      <alignment vertical="center"/>
    </xf>
    <xf numFmtId="177" fontId="13" fillId="0" borderId="55" xfId="0" applyNumberFormat="1" applyFont="1" applyFill="1" applyBorder="1" applyAlignment="1">
      <alignment horizontal="center" vertical="center"/>
    </xf>
    <xf numFmtId="0" fontId="14" fillId="0" borderId="0" xfId="0" applyFont="1" applyFill="1" applyAlignment="1">
      <alignment vertical="center" wrapText="1"/>
    </xf>
    <xf numFmtId="0" fontId="14" fillId="0" borderId="52" xfId="0" applyFont="1" applyFill="1" applyBorder="1" applyAlignment="1">
      <alignment vertical="center" wrapText="1"/>
    </xf>
    <xf numFmtId="0" fontId="14" fillId="0" borderId="53" xfId="0" applyFont="1" applyFill="1" applyBorder="1" applyAlignment="1">
      <alignment vertical="center" wrapText="1"/>
    </xf>
    <xf numFmtId="0" fontId="14" fillId="0" borderId="54" xfId="0" applyFont="1" applyFill="1" applyBorder="1" applyAlignment="1">
      <alignment vertical="center" wrapText="1"/>
    </xf>
    <xf numFmtId="0" fontId="0" fillId="0" borderId="49" xfId="0" applyBorder="1" applyAlignment="1">
      <alignment vertical="center" wrapText="1"/>
    </xf>
    <xf numFmtId="0" fontId="0" fillId="0" borderId="47" xfId="0" applyBorder="1" applyAlignment="1">
      <alignment horizontal="center" vertical="center"/>
    </xf>
    <xf numFmtId="0" fontId="0" fillId="0" borderId="47" xfId="0" applyBorder="1" applyAlignment="1">
      <alignment vertical="center" wrapText="1"/>
    </xf>
    <xf numFmtId="0" fontId="0" fillId="0" borderId="45" xfId="0" applyBorder="1" applyAlignment="1">
      <alignment vertical="center" wrapText="1"/>
    </xf>
    <xf numFmtId="179" fontId="13" fillId="6" borderId="6" xfId="0" applyNumberFormat="1" applyFont="1" applyFill="1" applyBorder="1" applyAlignment="1">
      <alignment horizontal="center" vertical="center" shrinkToFit="1"/>
    </xf>
    <xf numFmtId="179" fontId="13" fillId="6" borderId="10" xfId="0" applyNumberFormat="1" applyFont="1" applyFill="1" applyBorder="1" applyAlignment="1">
      <alignment horizontal="center" vertical="center" shrinkToFit="1"/>
    </xf>
    <xf numFmtId="0" fontId="4" fillId="0" borderId="30" xfId="0" applyFont="1" applyBorder="1" applyAlignment="1">
      <alignment vertical="top" wrapText="1"/>
    </xf>
    <xf numFmtId="0" fontId="4" fillId="0" borderId="49" xfId="0" applyFont="1" applyBorder="1" applyAlignment="1">
      <alignment vertical="top" wrapText="1"/>
    </xf>
    <xf numFmtId="0" fontId="4" fillId="0" borderId="35" xfId="0" applyFont="1" applyBorder="1" applyAlignment="1">
      <alignment vertical="top" wrapText="1"/>
    </xf>
    <xf numFmtId="0" fontId="4" fillId="0" borderId="42" xfId="0" applyFont="1" applyBorder="1" applyAlignment="1">
      <alignment horizontal="center" vertical="top" wrapText="1"/>
    </xf>
    <xf numFmtId="0" fontId="4" fillId="0" borderId="47" xfId="0" applyFont="1" applyBorder="1" applyAlignment="1">
      <alignment horizontal="center" vertical="top" wrapText="1"/>
    </xf>
    <xf numFmtId="0" fontId="4" fillId="0" borderId="45" xfId="0" applyFont="1" applyBorder="1" applyAlignment="1">
      <alignment horizontal="center" vertical="top" wrapText="1"/>
    </xf>
    <xf numFmtId="0" fontId="10" fillId="0" borderId="52" xfId="0" applyFont="1" applyFill="1" applyBorder="1" applyAlignment="1">
      <alignment vertical="center" shrinkToFit="1"/>
    </xf>
    <xf numFmtId="0" fontId="10" fillId="0" borderId="53" xfId="0" applyFont="1" applyFill="1" applyBorder="1" applyAlignment="1">
      <alignment vertical="center" shrinkToFit="1"/>
    </xf>
    <xf numFmtId="0" fontId="20" fillId="0" borderId="54" xfId="0" applyFont="1" applyFill="1" applyBorder="1" applyAlignment="1">
      <alignment vertical="center" shrinkToFit="1"/>
    </xf>
    <xf numFmtId="38" fontId="13" fillId="6" borderId="6" xfId="3" applyFont="1" applyFill="1" applyBorder="1" applyAlignment="1">
      <alignment horizontal="center" vertical="center" shrinkToFit="1"/>
    </xf>
    <xf numFmtId="38" fontId="13" fillId="6" borderId="10" xfId="3" applyFont="1" applyFill="1" applyBorder="1" applyAlignment="1">
      <alignment horizontal="center" vertical="center" shrinkToFit="1"/>
    </xf>
    <xf numFmtId="38" fontId="13" fillId="6" borderId="5" xfId="3" applyFont="1" applyFill="1" applyBorder="1" applyAlignment="1">
      <alignment horizontal="center" vertical="center" shrinkToFi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6" borderId="11" xfId="0" applyFont="1" applyFill="1" applyBorder="1" applyAlignment="1">
      <alignment vertical="center" wrapText="1"/>
    </xf>
    <xf numFmtId="0" fontId="10" fillId="6" borderId="0" xfId="0" applyFont="1" applyFill="1" applyBorder="1" applyAlignment="1">
      <alignment vertical="center" wrapText="1"/>
    </xf>
    <xf numFmtId="0" fontId="10" fillId="6" borderId="12" xfId="0" applyFont="1" applyFill="1" applyBorder="1" applyAlignment="1">
      <alignment vertical="center" wrapText="1"/>
    </xf>
    <xf numFmtId="0" fontId="10" fillId="6" borderId="13" xfId="0" applyFont="1" applyFill="1" applyBorder="1" applyAlignment="1">
      <alignment vertical="center" wrapText="1"/>
    </xf>
    <xf numFmtId="0" fontId="10" fillId="6" borderId="14" xfId="0" applyFont="1" applyFill="1" applyBorder="1" applyAlignment="1">
      <alignment vertical="center" wrapText="1"/>
    </xf>
    <xf numFmtId="0" fontId="10" fillId="6" borderId="15" xfId="0" applyFont="1" applyFill="1" applyBorder="1" applyAlignment="1">
      <alignment vertical="center" wrapText="1"/>
    </xf>
    <xf numFmtId="0" fontId="10" fillId="6" borderId="6" xfId="0" applyFont="1" applyFill="1" applyBorder="1" applyAlignment="1">
      <alignment horizontal="center" vertical="top" wrapText="1"/>
    </xf>
    <xf numFmtId="0" fontId="10" fillId="6" borderId="10" xfId="0" applyFont="1" applyFill="1" applyBorder="1" applyAlignment="1">
      <alignment horizontal="center" vertical="top"/>
    </xf>
    <xf numFmtId="0" fontId="10" fillId="6" borderId="5" xfId="0" applyFont="1" applyFill="1" applyBorder="1" applyAlignment="1">
      <alignment horizontal="center" vertical="top"/>
    </xf>
    <xf numFmtId="177" fontId="10" fillId="0" borderId="6" xfId="0" applyNumberFormat="1" applyFont="1" applyFill="1" applyBorder="1" applyAlignment="1">
      <alignment vertical="center" wrapText="1"/>
    </xf>
    <xf numFmtId="177" fontId="10" fillId="0" borderId="10" xfId="0" applyNumberFormat="1" applyFont="1" applyFill="1" applyBorder="1" applyAlignment="1">
      <alignment vertical="center"/>
    </xf>
    <xf numFmtId="177" fontId="10" fillId="0" borderId="5" xfId="0" applyNumberFormat="1" applyFont="1" applyFill="1" applyBorder="1" applyAlignment="1">
      <alignment vertical="center"/>
    </xf>
    <xf numFmtId="3" fontId="13" fillId="0" borderId="10" xfId="0" applyNumberFormat="1" applyFont="1" applyFill="1" applyBorder="1" applyAlignment="1">
      <alignment horizontal="center" vertical="center" shrinkToFit="1"/>
    </xf>
    <xf numFmtId="3" fontId="13" fillId="0" borderId="5" xfId="0" applyNumberFormat="1" applyFont="1" applyFill="1" applyBorder="1" applyAlignment="1">
      <alignment horizontal="center" vertical="center" shrinkToFit="1"/>
    </xf>
    <xf numFmtId="0" fontId="27" fillId="6" borderId="8" xfId="0" applyFont="1" applyFill="1" applyBorder="1" applyAlignment="1">
      <alignment vertical="center"/>
    </xf>
    <xf numFmtId="0" fontId="27" fillId="6" borderId="9" xfId="0" applyFont="1" applyFill="1" applyBorder="1" applyAlignment="1">
      <alignment vertical="center"/>
    </xf>
    <xf numFmtId="0" fontId="27" fillId="6" borderId="11" xfId="0" applyFont="1" applyFill="1" applyBorder="1" applyAlignment="1">
      <alignment vertical="center"/>
    </xf>
    <xf numFmtId="0" fontId="27" fillId="6" borderId="0" xfId="0" applyFont="1" applyFill="1" applyBorder="1" applyAlignment="1">
      <alignment vertical="center"/>
    </xf>
    <xf numFmtId="0" fontId="27" fillId="6" borderId="12" xfId="0" applyFont="1" applyFill="1" applyBorder="1" applyAlignment="1">
      <alignment vertical="center"/>
    </xf>
    <xf numFmtId="0" fontId="27" fillId="6" borderId="13" xfId="0" applyFont="1" applyFill="1" applyBorder="1" applyAlignment="1">
      <alignment vertical="center"/>
    </xf>
    <xf numFmtId="0" fontId="27" fillId="6" borderId="14" xfId="0" applyFont="1" applyFill="1" applyBorder="1" applyAlignment="1">
      <alignment vertical="center"/>
    </xf>
    <xf numFmtId="0" fontId="27" fillId="6" borderId="15" xfId="0" applyFont="1" applyFill="1" applyBorder="1" applyAlignment="1">
      <alignment vertical="center"/>
    </xf>
    <xf numFmtId="0" fontId="14" fillId="0" borderId="49" xfId="0" applyFont="1" applyBorder="1" applyAlignment="1">
      <alignment vertical="center" wrapText="1"/>
    </xf>
    <xf numFmtId="0" fontId="14" fillId="0" borderId="35" xfId="0" applyFont="1" applyBorder="1" applyAlignment="1">
      <alignment vertical="center" wrapText="1"/>
    </xf>
    <xf numFmtId="0" fontId="20" fillId="0" borderId="47" xfId="0" applyFont="1" applyBorder="1" applyAlignment="1">
      <alignment vertical="center" wrapText="1"/>
    </xf>
    <xf numFmtId="0" fontId="20" fillId="0" borderId="45" xfId="0" applyFont="1" applyBorder="1" applyAlignment="1">
      <alignment vertical="center" wrapText="1"/>
    </xf>
    <xf numFmtId="38" fontId="13" fillId="6" borderId="6" xfId="3" applyFont="1" applyFill="1" applyBorder="1" applyAlignment="1">
      <alignment vertical="center" shrinkToFit="1"/>
    </xf>
    <xf numFmtId="38" fontId="13" fillId="6" borderId="10" xfId="3" applyFont="1" applyFill="1" applyBorder="1" applyAlignment="1">
      <alignment vertical="center" shrinkToFit="1"/>
    </xf>
    <xf numFmtId="38" fontId="13" fillId="6" borderId="5" xfId="3" applyFont="1" applyFill="1" applyBorder="1" applyAlignment="1">
      <alignment vertical="center" shrinkToFi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20" fillId="0" borderId="0" xfId="0" applyFont="1" applyFill="1" applyBorder="1" applyAlignment="1">
      <alignment vertical="center" wrapText="1"/>
    </xf>
    <xf numFmtId="0" fontId="23" fillId="6" borderId="7" xfId="0" applyFont="1" applyFill="1" applyBorder="1" applyAlignment="1">
      <alignment vertical="top" wrapText="1"/>
    </xf>
    <xf numFmtId="0" fontId="23" fillId="6" borderId="8" xfId="0" applyFont="1" applyFill="1" applyBorder="1" applyAlignment="1">
      <alignment vertical="top" wrapText="1"/>
    </xf>
    <xf numFmtId="0" fontId="23" fillId="6" borderId="9" xfId="0" applyFont="1" applyFill="1" applyBorder="1" applyAlignment="1">
      <alignment vertical="top" wrapText="1"/>
    </xf>
    <xf numFmtId="0" fontId="23" fillId="6" borderId="11" xfId="0" applyFont="1" applyFill="1" applyBorder="1" applyAlignment="1">
      <alignment vertical="top" wrapText="1"/>
    </xf>
    <xf numFmtId="0" fontId="23" fillId="6" borderId="0" xfId="0" applyFont="1" applyFill="1" applyBorder="1" applyAlignment="1">
      <alignment vertical="top" wrapText="1"/>
    </xf>
    <xf numFmtId="0" fontId="23" fillId="6" borderId="12" xfId="0" applyFont="1" applyFill="1" applyBorder="1" applyAlignment="1">
      <alignment vertical="top" wrapText="1"/>
    </xf>
    <xf numFmtId="0" fontId="23" fillId="6" borderId="13" xfId="0" applyFont="1" applyFill="1" applyBorder="1" applyAlignment="1">
      <alignment vertical="top" wrapText="1"/>
    </xf>
    <xf numFmtId="0" fontId="23" fillId="6" borderId="14" xfId="0" applyFont="1" applyFill="1" applyBorder="1" applyAlignment="1">
      <alignment vertical="top" wrapText="1"/>
    </xf>
    <xf numFmtId="0" fontId="23" fillId="6" borderId="15" xfId="0" applyFont="1" applyFill="1" applyBorder="1" applyAlignment="1">
      <alignment vertical="top" wrapText="1"/>
    </xf>
    <xf numFmtId="0" fontId="10" fillId="6" borderId="6"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5" xfId="0" applyFont="1" applyFill="1" applyBorder="1" applyAlignment="1">
      <alignment horizontal="left" vertical="top" wrapText="1"/>
    </xf>
    <xf numFmtId="0" fontId="13" fillId="6" borderId="7"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9" xfId="0" applyFont="1" applyFill="1" applyBorder="1" applyAlignment="1">
      <alignment horizontal="left" vertical="top" wrapText="1"/>
    </xf>
    <xf numFmtId="0" fontId="13" fillId="6" borderId="11"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12" xfId="0" applyFont="1" applyFill="1" applyBorder="1" applyAlignment="1">
      <alignment horizontal="left" vertical="top" wrapText="1"/>
    </xf>
    <xf numFmtId="0" fontId="13" fillId="6" borderId="13" xfId="0" applyFont="1" applyFill="1" applyBorder="1" applyAlignment="1">
      <alignment horizontal="left" vertical="top" wrapText="1"/>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38" fontId="13" fillId="0" borderId="6" xfId="3" applyNumberFormat="1" applyFont="1" applyFill="1" applyBorder="1" applyAlignment="1">
      <alignment horizontal="center" vertical="center" shrinkToFit="1"/>
    </xf>
    <xf numFmtId="38" fontId="13" fillId="0" borderId="10" xfId="3" applyNumberFormat="1" applyFont="1" applyFill="1" applyBorder="1" applyAlignment="1">
      <alignment horizontal="center" vertical="center" shrinkToFit="1"/>
    </xf>
    <xf numFmtId="38" fontId="13" fillId="0" borderId="5" xfId="3" applyNumberFormat="1" applyFont="1" applyFill="1" applyBorder="1" applyAlignment="1">
      <alignment horizontal="center" vertical="center" shrinkToFit="1"/>
    </xf>
    <xf numFmtId="0" fontId="28" fillId="0" borderId="7" xfId="0" applyFont="1" applyFill="1" applyBorder="1" applyAlignment="1">
      <alignment vertical="center" wrapText="1" shrinkToFit="1"/>
    </xf>
    <xf numFmtId="0" fontId="36" fillId="3" borderId="1" xfId="0" applyFont="1" applyFill="1" applyBorder="1" applyAlignment="1">
      <alignment vertical="center" wrapText="1"/>
    </xf>
    <xf numFmtId="0" fontId="36" fillId="3" borderId="2" xfId="0" applyFont="1" applyFill="1" applyBorder="1" applyAlignment="1">
      <alignment vertical="center" wrapText="1"/>
    </xf>
    <xf numFmtId="0" fontId="37" fillId="0" borderId="2" xfId="0" applyFont="1" applyBorder="1" applyAlignment="1">
      <alignment vertical="center" wrapText="1"/>
    </xf>
    <xf numFmtId="0" fontId="37" fillId="0" borderId="3" xfId="0" applyFont="1" applyBorder="1" applyAlignment="1">
      <alignment vertical="center" wrapText="1"/>
    </xf>
    <xf numFmtId="0" fontId="29" fillId="0" borderId="7" xfId="0" applyFont="1" applyFill="1" applyBorder="1" applyAlignment="1">
      <alignment vertical="center" wrapText="1"/>
    </xf>
    <xf numFmtId="0" fontId="29" fillId="0" borderId="8" xfId="0" applyFont="1" applyFill="1" applyBorder="1" applyAlignment="1">
      <alignmen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9" fillId="0" borderId="0" xfId="0" applyFont="1" applyFill="1" applyBorder="1" applyAlignment="1">
      <alignment vertical="center"/>
    </xf>
    <xf numFmtId="0" fontId="29" fillId="0" borderId="12" xfId="0" applyFont="1" applyFill="1" applyBorder="1" applyAlignment="1">
      <alignment vertical="center"/>
    </xf>
    <xf numFmtId="0" fontId="29" fillId="0" borderId="13" xfId="0" applyFont="1" applyFill="1" applyBorder="1" applyAlignment="1">
      <alignment vertical="center"/>
    </xf>
    <xf numFmtId="0" fontId="29" fillId="0" borderId="14" xfId="0" applyFont="1" applyFill="1" applyBorder="1" applyAlignment="1">
      <alignment vertical="center"/>
    </xf>
    <xf numFmtId="0" fontId="29" fillId="0" borderId="15" xfId="0" applyFont="1" applyFill="1" applyBorder="1" applyAlignment="1">
      <alignment vertical="center"/>
    </xf>
    <xf numFmtId="38" fontId="29" fillId="0" borderId="6" xfId="3" applyFont="1" applyFill="1" applyBorder="1" applyAlignment="1">
      <alignment horizontal="center" vertical="center" shrinkToFit="1"/>
    </xf>
    <xf numFmtId="38" fontId="29" fillId="0" borderId="10" xfId="3" applyFont="1" applyFill="1" applyBorder="1" applyAlignment="1">
      <alignment horizontal="center" vertical="center" shrinkToFit="1"/>
    </xf>
    <xf numFmtId="38" fontId="29" fillId="0" borderId="5" xfId="3" applyFont="1" applyFill="1" applyBorder="1" applyAlignment="1">
      <alignment horizontal="center" vertical="center" shrinkToFit="1"/>
    </xf>
    <xf numFmtId="0" fontId="13" fillId="6" borderId="6" xfId="0" applyFont="1" applyFill="1" applyBorder="1" applyAlignment="1">
      <alignment vertical="center"/>
    </xf>
    <xf numFmtId="0" fontId="13" fillId="6" borderId="10" xfId="0" applyFont="1" applyFill="1" applyBorder="1" applyAlignment="1">
      <alignment vertical="center"/>
    </xf>
    <xf numFmtId="0" fontId="13" fillId="6" borderId="5" xfId="0" applyFont="1" applyFill="1" applyBorder="1" applyAlignment="1">
      <alignment vertical="center"/>
    </xf>
    <xf numFmtId="38" fontId="13" fillId="0" borderId="6" xfId="3" applyFont="1" applyBorder="1" applyAlignment="1">
      <alignment vertical="center" shrinkToFit="1"/>
    </xf>
    <xf numFmtId="38" fontId="13" fillId="0" borderId="10" xfId="3" applyFont="1" applyBorder="1" applyAlignment="1">
      <alignment vertical="center" shrinkToFit="1"/>
    </xf>
    <xf numFmtId="38" fontId="13" fillId="0" borderId="5" xfId="3" applyFont="1" applyBorder="1" applyAlignment="1">
      <alignment vertical="center" shrinkToFit="1"/>
    </xf>
    <xf numFmtId="38" fontId="13" fillId="0" borderId="6" xfId="3" applyFont="1" applyBorder="1" applyAlignment="1">
      <alignment horizontal="center" vertical="center" shrinkToFit="1"/>
    </xf>
    <xf numFmtId="38" fontId="13" fillId="0" borderId="10" xfId="3" applyFont="1" applyBorder="1" applyAlignment="1">
      <alignment horizontal="center" vertical="center" shrinkToFit="1"/>
    </xf>
    <xf numFmtId="38" fontId="13" fillId="0" borderId="5" xfId="3" applyFont="1" applyBorder="1" applyAlignment="1">
      <alignment horizontal="center" vertical="center" shrinkToFit="1"/>
    </xf>
    <xf numFmtId="0" fontId="10" fillId="6" borderId="7" xfId="0" applyFont="1" applyFill="1" applyBorder="1" applyAlignment="1">
      <alignment vertical="top" wrapText="1"/>
    </xf>
    <xf numFmtId="0" fontId="10" fillId="6" borderId="8" xfId="0" applyFont="1" applyFill="1" applyBorder="1" applyAlignment="1">
      <alignment vertical="top" wrapText="1"/>
    </xf>
    <xf numFmtId="0" fontId="10" fillId="6" borderId="9" xfId="0" applyFont="1" applyFill="1" applyBorder="1" applyAlignment="1">
      <alignment vertical="top" wrapText="1"/>
    </xf>
    <xf numFmtId="0" fontId="10" fillId="6" borderId="11" xfId="0" applyFont="1" applyFill="1" applyBorder="1" applyAlignment="1">
      <alignment vertical="top" wrapText="1"/>
    </xf>
    <xf numFmtId="0" fontId="10" fillId="6" borderId="0" xfId="0" applyFont="1" applyFill="1" applyBorder="1" applyAlignment="1">
      <alignment vertical="top" wrapText="1"/>
    </xf>
    <xf numFmtId="0" fontId="10" fillId="6" borderId="12" xfId="0" applyFont="1" applyFill="1" applyBorder="1" applyAlignment="1">
      <alignment vertical="top" wrapText="1"/>
    </xf>
    <xf numFmtId="0" fontId="10" fillId="6" borderId="13" xfId="0" applyFont="1" applyFill="1" applyBorder="1" applyAlignment="1">
      <alignment vertical="top" wrapText="1"/>
    </xf>
    <xf numFmtId="0" fontId="10" fillId="6" borderId="14" xfId="0" applyFont="1" applyFill="1" applyBorder="1" applyAlignment="1">
      <alignment vertical="top" wrapText="1"/>
    </xf>
    <xf numFmtId="0" fontId="10" fillId="6" borderId="15" xfId="0" applyFont="1" applyFill="1" applyBorder="1" applyAlignment="1">
      <alignment vertical="top" wrapText="1"/>
    </xf>
    <xf numFmtId="0" fontId="13" fillId="6" borderId="6" xfId="0" applyFont="1" applyFill="1" applyBorder="1" applyAlignment="1">
      <alignment vertical="top" wrapText="1"/>
    </xf>
    <xf numFmtId="0" fontId="13" fillId="6" borderId="10" xfId="0" applyFont="1" applyFill="1" applyBorder="1" applyAlignment="1">
      <alignment vertical="top" wrapText="1"/>
    </xf>
    <xf numFmtId="0" fontId="13" fillId="6" borderId="5" xfId="0" applyFont="1" applyFill="1" applyBorder="1" applyAlignment="1">
      <alignment vertical="top" wrapText="1"/>
    </xf>
    <xf numFmtId="0" fontId="13" fillId="6" borderId="6"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13" fillId="6" borderId="11"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0" fillId="0" borderId="29" xfId="0" applyFont="1" applyFill="1" applyBorder="1" applyAlignment="1">
      <alignment vertical="center" wrapText="1"/>
    </xf>
    <xf numFmtId="0" fontId="20" fillId="0" borderId="56"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10" fillId="0" borderId="13"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5" xfId="0" applyFont="1" applyFill="1" applyBorder="1" applyAlignment="1">
      <alignment horizontal="center" vertical="center"/>
    </xf>
    <xf numFmtId="0" fontId="10" fillId="6" borderId="6" xfId="0" applyFont="1" applyFill="1" applyBorder="1" applyAlignment="1">
      <alignment vertical="center" wrapText="1"/>
    </xf>
    <xf numFmtId="0" fontId="10" fillId="6" borderId="10" xfId="0" applyFont="1" applyFill="1" applyBorder="1" applyAlignment="1">
      <alignment vertical="center" wrapText="1"/>
    </xf>
    <xf numFmtId="0" fontId="10" fillId="6" borderId="5" xfId="0" applyFont="1" applyFill="1" applyBorder="1" applyAlignment="1">
      <alignment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4" xfId="0" applyFont="1" applyBorder="1" applyAlignment="1">
      <alignment vertical="center" wrapText="1"/>
    </xf>
    <xf numFmtId="0" fontId="10" fillId="6" borderId="6" xfId="0" applyFont="1" applyFill="1" applyBorder="1" applyAlignment="1">
      <alignment horizontal="center" vertical="center" wrapText="1"/>
    </xf>
    <xf numFmtId="0" fontId="10" fillId="6" borderId="10" xfId="0" applyFont="1" applyFill="1" applyBorder="1" applyAlignment="1">
      <alignment horizontal="center" vertical="center"/>
    </xf>
    <xf numFmtId="0" fontId="10" fillId="6" borderId="5" xfId="0" applyFont="1" applyFill="1" applyBorder="1" applyAlignment="1">
      <alignment horizontal="center" vertical="center"/>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4" fillId="0" borderId="42" xfId="0" applyFont="1" applyBorder="1" applyAlignment="1">
      <alignment vertical="top"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xf>
    <xf numFmtId="0" fontId="10" fillId="6" borderId="6" xfId="0" applyFont="1" applyFill="1" applyBorder="1" applyAlignment="1">
      <alignment vertical="top" wrapText="1"/>
    </xf>
    <xf numFmtId="0" fontId="10" fillId="6" borderId="10" xfId="0" applyFont="1" applyFill="1" applyBorder="1" applyAlignment="1">
      <alignment vertical="top" wrapText="1"/>
    </xf>
    <xf numFmtId="0" fontId="10" fillId="6" borderId="5" xfId="0" applyFont="1" applyFill="1" applyBorder="1" applyAlignment="1">
      <alignment vertical="top" wrapText="1"/>
    </xf>
    <xf numFmtId="0" fontId="13" fillId="6" borderId="6" xfId="0" applyFont="1" applyFill="1" applyBorder="1" applyAlignment="1">
      <alignment horizontal="center" vertical="top" wrapText="1"/>
    </xf>
    <xf numFmtId="0" fontId="13" fillId="6" borderId="10" xfId="0" applyFont="1" applyFill="1" applyBorder="1" applyAlignment="1">
      <alignment horizontal="center" vertical="top"/>
    </xf>
    <xf numFmtId="0" fontId="13" fillId="6" borderId="5" xfId="0" applyFont="1" applyFill="1" applyBorder="1" applyAlignment="1">
      <alignment horizontal="center" vertical="top"/>
    </xf>
    <xf numFmtId="0" fontId="4" fillId="0" borderId="65" xfId="0" applyFont="1" applyBorder="1" applyAlignment="1">
      <alignment vertical="center" wrapText="1"/>
    </xf>
    <xf numFmtId="0" fontId="4" fillId="0" borderId="66" xfId="0" applyFont="1" applyBorder="1" applyAlignment="1">
      <alignment vertical="center" wrapText="1"/>
    </xf>
    <xf numFmtId="3" fontId="13" fillId="6" borderId="6" xfId="0" applyNumberFormat="1" applyFont="1" applyFill="1" applyBorder="1" applyAlignment="1">
      <alignment horizontal="center" vertical="top" wrapText="1"/>
    </xf>
    <xf numFmtId="178" fontId="13" fillId="0" borderId="6" xfId="0" applyNumberFormat="1" applyFont="1" applyFill="1" applyBorder="1" applyAlignment="1">
      <alignment horizontal="center" vertical="center" shrinkToFit="1"/>
    </xf>
    <xf numFmtId="0" fontId="0" fillId="0" borderId="10" xfId="0" applyFill="1" applyBorder="1" applyAlignment="1">
      <alignment horizontal="center" vertical="center"/>
    </xf>
    <xf numFmtId="0" fontId="0" fillId="0" borderId="28" xfId="0" applyFill="1" applyBorder="1" applyAlignment="1">
      <alignment horizontal="center" vertical="center"/>
    </xf>
    <xf numFmtId="0" fontId="0" fillId="0" borderId="8" xfId="0" applyFill="1" applyBorder="1" applyAlignment="1">
      <alignment vertical="center" shrinkToFit="1"/>
    </xf>
    <xf numFmtId="0" fontId="0" fillId="0" borderId="9" xfId="0" applyFill="1" applyBorder="1" applyAlignment="1">
      <alignment vertical="center" shrinkToFit="1"/>
    </xf>
    <xf numFmtId="0" fontId="0" fillId="0" borderId="11" xfId="0" applyFill="1" applyBorder="1" applyAlignment="1">
      <alignment vertical="center" shrinkToFit="1"/>
    </xf>
    <xf numFmtId="0" fontId="0" fillId="0" borderId="0" xfId="0" applyFill="1" applyAlignment="1">
      <alignment vertical="center" shrinkToFit="1"/>
    </xf>
    <xf numFmtId="0" fontId="0" fillId="0" borderId="44" xfId="0" applyFill="1" applyBorder="1" applyAlignment="1">
      <alignment vertical="center" shrinkToFit="1"/>
    </xf>
    <xf numFmtId="0" fontId="0" fillId="0" borderId="57" xfId="0" applyFill="1" applyBorder="1" applyAlignment="1">
      <alignment vertical="center" shrinkToFit="1"/>
    </xf>
    <xf numFmtId="0" fontId="0" fillId="0" borderId="58" xfId="0" applyFill="1" applyBorder="1" applyAlignment="1">
      <alignment vertical="center" shrinkToFit="1"/>
    </xf>
    <xf numFmtId="0" fontId="10" fillId="0" borderId="41" xfId="0" applyFont="1" applyFill="1" applyBorder="1" applyAlignment="1">
      <alignment horizontal="left" vertical="center" wrapText="1"/>
    </xf>
    <xf numFmtId="0" fontId="4" fillId="0" borderId="44" xfId="0" applyFont="1" applyFill="1" applyBorder="1" applyAlignment="1">
      <alignment vertical="center" wrapText="1"/>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178" fontId="13" fillId="0" borderId="27" xfId="0" applyNumberFormat="1" applyFont="1" applyFill="1" applyBorder="1" applyAlignment="1">
      <alignment horizontal="center" vertical="center" shrinkToFit="1"/>
    </xf>
    <xf numFmtId="178" fontId="0" fillId="0" borderId="10" xfId="0" applyNumberFormat="1" applyFill="1" applyBorder="1" applyAlignment="1">
      <alignment horizontal="center" vertical="center" shrinkToFit="1"/>
    </xf>
    <xf numFmtId="0" fontId="0" fillId="0" borderId="55" xfId="0" applyFill="1" applyBorder="1" applyAlignment="1">
      <alignment horizontal="center" vertical="center"/>
    </xf>
    <xf numFmtId="0" fontId="23" fillId="0" borderId="41" xfId="0" applyFont="1" applyFill="1" applyBorder="1" applyAlignment="1">
      <alignment vertical="center" wrapText="1" shrinkToFit="1"/>
    </xf>
    <xf numFmtId="0" fontId="24" fillId="0" borderId="29" xfId="0" applyFont="1" applyFill="1" applyBorder="1" applyAlignment="1">
      <alignment vertical="center" shrinkToFit="1"/>
    </xf>
    <xf numFmtId="0" fontId="24" fillId="0" borderId="56" xfId="0" applyFont="1" applyFill="1" applyBorder="1" applyAlignment="1">
      <alignment vertical="center" shrinkToFit="1"/>
    </xf>
    <xf numFmtId="0" fontId="24" fillId="0" borderId="11" xfId="0" applyFont="1" applyFill="1" applyBorder="1" applyAlignment="1">
      <alignment vertical="center" shrinkToFit="1"/>
    </xf>
    <xf numFmtId="0" fontId="24" fillId="0" borderId="0" xfId="0" applyFont="1" applyFill="1" applyAlignment="1">
      <alignment vertical="center" shrinkToFit="1"/>
    </xf>
    <xf numFmtId="0" fontId="24" fillId="0" borderId="52" xfId="0" applyFont="1" applyFill="1" applyBorder="1" applyAlignment="1">
      <alignment vertical="center" shrinkToFit="1"/>
    </xf>
    <xf numFmtId="0" fontId="24" fillId="0" borderId="53" xfId="0" applyFont="1" applyFill="1" applyBorder="1" applyAlignment="1">
      <alignment vertical="center" shrinkToFit="1"/>
    </xf>
    <xf numFmtId="3" fontId="13" fillId="0" borderId="27" xfId="0" applyNumberFormat="1"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55" xfId="0" applyFill="1" applyBorder="1" applyAlignment="1">
      <alignment horizontal="center" vertical="center" shrinkToFit="1"/>
    </xf>
    <xf numFmtId="0" fontId="23" fillId="0" borderId="41" xfId="0" applyFont="1" applyFill="1" applyBorder="1" applyAlignment="1">
      <alignment vertical="center" wrapText="1"/>
    </xf>
    <xf numFmtId="0" fontId="23" fillId="0" borderId="29" xfId="0" applyFont="1" applyFill="1" applyBorder="1" applyAlignment="1">
      <alignment vertical="center"/>
    </xf>
    <xf numFmtId="0" fontId="23" fillId="0" borderId="56" xfId="0" applyFont="1" applyFill="1" applyBorder="1" applyAlignment="1">
      <alignment vertical="center"/>
    </xf>
    <xf numFmtId="0" fontId="23" fillId="0" borderId="52" xfId="0" applyFont="1" applyFill="1" applyBorder="1" applyAlignment="1">
      <alignment vertical="center"/>
    </xf>
    <xf numFmtId="0" fontId="23" fillId="0" borderId="53" xfId="0" applyFont="1" applyFill="1" applyBorder="1" applyAlignment="1">
      <alignment vertical="center"/>
    </xf>
    <xf numFmtId="0" fontId="23" fillId="0" borderId="54" xfId="0" applyFont="1" applyFill="1" applyBorder="1" applyAlignment="1">
      <alignment vertical="center"/>
    </xf>
    <xf numFmtId="0" fontId="0" fillId="0" borderId="28" xfId="0" applyFill="1" applyBorder="1" applyAlignment="1">
      <alignment horizontal="center" vertical="center" shrinkToFit="1"/>
    </xf>
    <xf numFmtId="49" fontId="13" fillId="6" borderId="6" xfId="0" applyNumberFormat="1" applyFont="1" applyFill="1" applyBorder="1" applyAlignment="1">
      <alignment horizontal="center" vertical="center" shrinkToFit="1"/>
    </xf>
    <xf numFmtId="49" fontId="13" fillId="6" borderId="10" xfId="0" applyNumberFormat="1" applyFont="1" applyFill="1" applyBorder="1" applyAlignment="1">
      <alignment horizontal="center" vertical="center" shrinkToFit="1"/>
    </xf>
    <xf numFmtId="49" fontId="13" fillId="6" borderId="5" xfId="0" applyNumberFormat="1" applyFont="1" applyFill="1" applyBorder="1" applyAlignment="1">
      <alignment horizontal="center" vertical="center" shrinkToFit="1"/>
    </xf>
    <xf numFmtId="180" fontId="13" fillId="6" borderId="6" xfId="0" applyNumberFormat="1" applyFont="1" applyFill="1" applyBorder="1" applyAlignment="1">
      <alignment horizontal="center" vertical="center" shrinkToFit="1"/>
    </xf>
    <xf numFmtId="180" fontId="13" fillId="6" borderId="10" xfId="0" applyNumberFormat="1" applyFont="1" applyFill="1" applyBorder="1" applyAlignment="1">
      <alignment horizontal="center" vertical="center" shrinkToFit="1"/>
    </xf>
    <xf numFmtId="180" fontId="13" fillId="6" borderId="5" xfId="0" applyNumberFormat="1" applyFont="1" applyFill="1" applyBorder="1" applyAlignment="1">
      <alignment horizontal="center" vertical="center" shrinkToFi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1" xfId="0" applyFont="1" applyBorder="1" applyAlignment="1">
      <alignment vertical="center" wrapText="1"/>
    </xf>
    <xf numFmtId="0" fontId="14" fillId="0" borderId="0" xfId="0" applyFont="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0" fillId="6" borderId="6" xfId="0" applyFont="1" applyFill="1" applyBorder="1" applyAlignment="1">
      <alignment horizontal="center" vertical="center" wrapText="1" shrinkToFit="1"/>
    </xf>
    <xf numFmtId="0" fontId="20" fillId="0" borderId="10" xfId="0" applyFont="1" applyBorder="1" applyAlignment="1">
      <alignment vertical="center" shrinkToFit="1"/>
    </xf>
    <xf numFmtId="0" fontId="20" fillId="0" borderId="5" xfId="0" applyFont="1" applyBorder="1" applyAlignment="1">
      <alignment vertical="center" shrinkToFit="1"/>
    </xf>
    <xf numFmtId="38" fontId="13" fillId="6" borderId="6" xfId="3" applyFont="1" applyFill="1" applyBorder="1" applyAlignment="1">
      <alignment horizontal="center" vertical="center" wrapText="1" shrinkToFit="1"/>
    </xf>
    <xf numFmtId="38" fontId="13" fillId="0" borderId="6" xfId="3" applyFont="1" applyFill="1" applyBorder="1" applyAlignment="1">
      <alignment horizontal="center" vertical="center" wrapText="1" shrinkToFit="1"/>
    </xf>
    <xf numFmtId="0" fontId="23" fillId="0" borderId="11" xfId="0" applyFont="1" applyFill="1" applyBorder="1" applyAlignment="1">
      <alignment vertical="center" wrapText="1"/>
    </xf>
    <xf numFmtId="0" fontId="24" fillId="0" borderId="0" xfId="0" applyFont="1" applyFill="1" applyAlignment="1">
      <alignment vertical="center" wrapText="1"/>
    </xf>
    <xf numFmtId="0" fontId="24" fillId="0" borderId="12" xfId="0" applyFont="1" applyFill="1" applyBorder="1" applyAlignment="1">
      <alignment vertical="center" wrapText="1"/>
    </xf>
    <xf numFmtId="0" fontId="24" fillId="0" borderId="11" xfId="0" applyFont="1" applyFill="1" applyBorder="1" applyAlignment="1">
      <alignment vertical="center" wrapText="1"/>
    </xf>
    <xf numFmtId="0" fontId="24" fillId="0" borderId="52" xfId="0" applyFont="1" applyFill="1" applyBorder="1" applyAlignment="1">
      <alignment vertical="center" wrapText="1"/>
    </xf>
    <xf numFmtId="0" fontId="24" fillId="0" borderId="53" xfId="0" applyFont="1" applyFill="1" applyBorder="1" applyAlignment="1">
      <alignment vertical="center" wrapText="1"/>
    </xf>
    <xf numFmtId="0" fontId="24" fillId="0" borderId="54" xfId="0" applyFont="1" applyFill="1" applyBorder="1" applyAlignment="1">
      <alignment vertical="center" wrapText="1"/>
    </xf>
    <xf numFmtId="0" fontId="0" fillId="0" borderId="49" xfId="0" applyBorder="1" applyAlignment="1">
      <alignment vertical="center"/>
    </xf>
    <xf numFmtId="180" fontId="13" fillId="6" borderId="6" xfId="0" applyNumberFormat="1" applyFont="1" applyFill="1" applyBorder="1" applyAlignment="1">
      <alignment horizontal="center" vertical="top" wrapText="1" shrinkToFit="1"/>
    </xf>
    <xf numFmtId="180" fontId="13" fillId="6" borderId="10" xfId="0" applyNumberFormat="1" applyFont="1" applyFill="1" applyBorder="1" applyAlignment="1">
      <alignment horizontal="center" vertical="top" shrinkToFit="1"/>
    </xf>
    <xf numFmtId="180" fontId="13" fillId="6" borderId="5" xfId="0" applyNumberFormat="1" applyFont="1" applyFill="1" applyBorder="1" applyAlignment="1">
      <alignment horizontal="center" vertical="top" shrinkToFit="1"/>
    </xf>
    <xf numFmtId="0" fontId="24" fillId="0" borderId="0" xfId="0" applyFont="1" applyFill="1" applyBorder="1" applyAlignment="1">
      <alignment vertical="center" wrapText="1"/>
    </xf>
    <xf numFmtId="0" fontId="13" fillId="0" borderId="7" xfId="0" applyFont="1" applyFill="1" applyBorder="1" applyAlignment="1">
      <alignment vertical="top" wrapText="1"/>
    </xf>
    <xf numFmtId="0" fontId="13" fillId="0" borderId="8" xfId="0" applyFont="1" applyFill="1" applyBorder="1" applyAlignment="1">
      <alignment vertical="top"/>
    </xf>
    <xf numFmtId="0" fontId="13" fillId="0" borderId="9" xfId="0" applyFont="1" applyFill="1" applyBorder="1" applyAlignment="1">
      <alignment vertical="top"/>
    </xf>
    <xf numFmtId="0" fontId="13" fillId="0" borderId="11" xfId="0" applyFont="1" applyFill="1" applyBorder="1" applyAlignment="1">
      <alignment vertical="top"/>
    </xf>
    <xf numFmtId="0" fontId="13" fillId="0" borderId="0" xfId="0" applyFont="1" applyFill="1" applyBorder="1" applyAlignment="1">
      <alignment vertical="top"/>
    </xf>
    <xf numFmtId="0" fontId="13" fillId="0" borderId="12" xfId="0" applyFont="1" applyFill="1" applyBorder="1" applyAlignment="1">
      <alignment vertical="top"/>
    </xf>
    <xf numFmtId="0" fontId="13" fillId="0" borderId="13" xfId="0" applyFont="1" applyFill="1" applyBorder="1" applyAlignment="1">
      <alignment vertical="top"/>
    </xf>
    <xf numFmtId="0" fontId="13" fillId="0" borderId="14" xfId="0" applyFont="1" applyFill="1" applyBorder="1" applyAlignment="1">
      <alignment vertical="top"/>
    </xf>
    <xf numFmtId="0" fontId="13" fillId="0" borderId="15" xfId="0" applyFont="1" applyFill="1" applyBorder="1" applyAlignment="1">
      <alignment vertical="top"/>
    </xf>
    <xf numFmtId="38" fontId="13" fillId="0" borderId="6" xfId="3" applyFont="1" applyFill="1" applyBorder="1" applyAlignment="1">
      <alignment horizontal="center" vertical="top" wrapText="1" shrinkToFit="1"/>
    </xf>
    <xf numFmtId="38" fontId="13" fillId="0" borderId="10" xfId="3" applyFont="1" applyFill="1" applyBorder="1" applyAlignment="1">
      <alignment horizontal="center" vertical="top" shrinkToFit="1"/>
    </xf>
    <xf numFmtId="38" fontId="13" fillId="0" borderId="5" xfId="3" applyFont="1" applyFill="1" applyBorder="1" applyAlignment="1">
      <alignment horizontal="center" vertical="top" shrinkToFit="1"/>
    </xf>
    <xf numFmtId="0" fontId="23" fillId="6" borderId="8" xfId="0" applyFont="1" applyFill="1" applyBorder="1" applyAlignment="1">
      <alignment vertical="center"/>
    </xf>
    <xf numFmtId="0" fontId="23" fillId="6" borderId="9" xfId="0" applyFont="1" applyFill="1" applyBorder="1" applyAlignment="1">
      <alignment vertical="center"/>
    </xf>
    <xf numFmtId="0" fontId="23" fillId="6" borderId="11" xfId="0" applyFont="1" applyFill="1" applyBorder="1" applyAlignment="1">
      <alignment vertical="center"/>
    </xf>
    <xf numFmtId="0" fontId="23" fillId="6" borderId="0" xfId="0" applyFont="1" applyFill="1" applyBorder="1" applyAlignment="1">
      <alignment vertical="center"/>
    </xf>
    <xf numFmtId="0" fontId="23" fillId="6" borderId="12" xfId="0" applyFont="1" applyFill="1" applyBorder="1" applyAlignment="1">
      <alignment vertical="center"/>
    </xf>
    <xf numFmtId="0" fontId="23" fillId="6" borderId="13" xfId="0" applyFont="1" applyFill="1" applyBorder="1" applyAlignment="1">
      <alignment vertical="center"/>
    </xf>
    <xf numFmtId="0" fontId="23" fillId="6" borderId="14" xfId="0" applyFont="1" applyFill="1" applyBorder="1" applyAlignment="1">
      <alignment vertical="center"/>
    </xf>
    <xf numFmtId="0" fontId="23" fillId="6" borderId="15" xfId="0" applyFont="1" applyFill="1" applyBorder="1" applyAlignment="1">
      <alignment vertical="center"/>
    </xf>
    <xf numFmtId="0" fontId="28" fillId="0" borderId="8" xfId="0" applyFont="1" applyFill="1" applyBorder="1" applyAlignment="1">
      <alignment vertical="center" shrinkToFit="1"/>
    </xf>
    <xf numFmtId="0" fontId="39" fillId="0" borderId="9" xfId="0" applyFont="1" applyFill="1" applyBorder="1" applyAlignment="1">
      <alignment vertical="center" shrinkToFit="1"/>
    </xf>
    <xf numFmtId="0" fontId="28" fillId="0" borderId="11" xfId="0" applyFont="1" applyFill="1" applyBorder="1" applyAlignment="1">
      <alignment vertical="center" shrinkToFit="1"/>
    </xf>
    <xf numFmtId="0" fontId="28" fillId="0" borderId="0" xfId="0" applyFont="1" applyFill="1" applyBorder="1" applyAlignment="1">
      <alignment vertical="center" shrinkToFit="1"/>
    </xf>
    <xf numFmtId="0" fontId="39" fillId="0" borderId="12" xfId="0" applyFont="1" applyFill="1" applyBorder="1" applyAlignment="1">
      <alignment vertical="center" shrinkToFit="1"/>
    </xf>
    <xf numFmtId="0" fontId="28" fillId="0" borderId="52" xfId="0" applyFont="1" applyFill="1" applyBorder="1" applyAlignment="1">
      <alignment vertical="center" shrinkToFit="1"/>
    </xf>
    <xf numFmtId="0" fontId="28" fillId="0" borderId="53" xfId="0" applyFont="1" applyFill="1" applyBorder="1" applyAlignment="1">
      <alignment vertical="center" shrinkToFit="1"/>
    </xf>
    <xf numFmtId="0" fontId="39" fillId="0" borderId="54" xfId="0" applyFont="1" applyFill="1" applyBorder="1" applyAlignment="1">
      <alignment vertical="center" shrinkToFit="1"/>
    </xf>
    <xf numFmtId="0" fontId="13" fillId="0" borderId="42" xfId="0" applyFont="1" applyFill="1" applyBorder="1" applyAlignment="1">
      <alignment horizontal="center" vertical="center" wrapText="1"/>
    </xf>
    <xf numFmtId="0" fontId="14" fillId="0" borderId="47" xfId="0" applyFont="1" applyFill="1" applyBorder="1" applyAlignment="1">
      <alignment vertical="center" wrapText="1"/>
    </xf>
    <xf numFmtId="0" fontId="14" fillId="0" borderId="45" xfId="0" applyFont="1" applyFill="1" applyBorder="1" applyAlignment="1">
      <alignment vertical="center" wrapText="1"/>
    </xf>
    <xf numFmtId="0" fontId="14" fillId="0" borderId="8" xfId="0" applyFont="1" applyFill="1" applyBorder="1">
      <alignment vertical="center"/>
    </xf>
    <xf numFmtId="0" fontId="14" fillId="0" borderId="9" xfId="0" applyFont="1" applyFill="1" applyBorder="1">
      <alignment vertical="center"/>
    </xf>
    <xf numFmtId="0" fontId="14" fillId="0" borderId="11" xfId="0" applyFont="1" applyFill="1" applyBorder="1">
      <alignment vertical="center"/>
    </xf>
    <xf numFmtId="0" fontId="14" fillId="0" borderId="0" xfId="0" applyFont="1" applyFill="1">
      <alignment vertical="center"/>
    </xf>
    <xf numFmtId="0" fontId="14" fillId="0" borderId="12" xfId="0" applyFont="1" applyFill="1" applyBorder="1">
      <alignment vertical="center"/>
    </xf>
    <xf numFmtId="0" fontId="14" fillId="0" borderId="13" xfId="0" applyFont="1" applyFill="1" applyBorder="1">
      <alignment vertical="center"/>
    </xf>
    <xf numFmtId="0" fontId="14" fillId="0" borderId="14" xfId="0" applyFont="1" applyFill="1" applyBorder="1">
      <alignment vertical="center"/>
    </xf>
    <xf numFmtId="0" fontId="14" fillId="0" borderId="15" xfId="0" applyFont="1" applyFill="1" applyBorder="1">
      <alignment vertical="center"/>
    </xf>
    <xf numFmtId="0" fontId="13" fillId="6" borderId="10" xfId="0" applyFont="1" applyFill="1" applyBorder="1" applyAlignment="1">
      <alignment vertical="top"/>
    </xf>
    <xf numFmtId="0" fontId="13" fillId="6" borderId="5" xfId="0" applyFont="1" applyFill="1" applyBorder="1" applyAlignment="1">
      <alignment vertical="top"/>
    </xf>
    <xf numFmtId="0" fontId="14" fillId="0" borderId="10" xfId="0" applyFont="1" applyBorder="1" applyAlignment="1">
      <alignment horizontal="center" vertical="center" shrinkToFit="1"/>
    </xf>
    <xf numFmtId="0" fontId="14" fillId="0" borderId="5" xfId="0" applyFont="1" applyBorder="1" applyAlignment="1">
      <alignment horizontal="center" vertical="center" shrinkToFit="1"/>
    </xf>
    <xf numFmtId="0" fontId="23" fillId="6" borderId="8" xfId="0" applyFont="1" applyFill="1" applyBorder="1" applyAlignment="1">
      <alignment vertical="top"/>
    </xf>
    <xf numFmtId="0" fontId="23" fillId="6" borderId="9" xfId="0" applyFont="1" applyFill="1" applyBorder="1" applyAlignment="1">
      <alignment vertical="top"/>
    </xf>
    <xf numFmtId="0" fontId="23" fillId="6" borderId="11" xfId="0" applyFont="1" applyFill="1" applyBorder="1" applyAlignment="1">
      <alignment vertical="top"/>
    </xf>
    <xf numFmtId="0" fontId="23" fillId="6" borderId="0" xfId="0" applyFont="1" applyFill="1" applyBorder="1" applyAlignment="1">
      <alignment vertical="top"/>
    </xf>
    <xf numFmtId="0" fontId="23" fillId="6" borderId="12" xfId="0" applyFont="1" applyFill="1" applyBorder="1" applyAlignment="1">
      <alignment vertical="top"/>
    </xf>
    <xf numFmtId="0" fontId="23" fillId="6" borderId="13" xfId="0" applyFont="1" applyFill="1" applyBorder="1" applyAlignment="1">
      <alignment vertical="top"/>
    </xf>
    <xf numFmtId="0" fontId="23" fillId="6" borderId="14" xfId="0" applyFont="1" applyFill="1" applyBorder="1" applyAlignment="1">
      <alignment vertical="top"/>
    </xf>
    <xf numFmtId="0" fontId="23" fillId="6" borderId="15" xfId="0" applyFont="1" applyFill="1" applyBorder="1" applyAlignment="1">
      <alignment vertical="top"/>
    </xf>
    <xf numFmtId="38" fontId="29" fillId="6" borderId="6" xfId="3" applyFont="1" applyFill="1" applyBorder="1" applyAlignment="1">
      <alignment horizontal="center" vertical="center" shrinkToFit="1"/>
    </xf>
    <xf numFmtId="38" fontId="29" fillId="6" borderId="10" xfId="3" applyFont="1" applyFill="1" applyBorder="1" applyAlignment="1">
      <alignment horizontal="center" vertical="center" shrinkToFit="1"/>
    </xf>
    <xf numFmtId="38" fontId="29" fillId="6" borderId="5" xfId="3" applyFont="1" applyFill="1" applyBorder="1" applyAlignment="1">
      <alignment horizontal="center" vertical="center" shrinkToFit="1"/>
    </xf>
    <xf numFmtId="0" fontId="4" fillId="0" borderId="42"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45" xfId="0" applyNumberFormat="1" applyFont="1" applyBorder="1" applyAlignment="1">
      <alignment horizontal="center" vertical="center" wrapText="1"/>
    </xf>
    <xf numFmtId="0" fontId="13" fillId="6" borderId="7" xfId="0" applyFont="1" applyFill="1" applyBorder="1" applyAlignment="1">
      <alignment vertical="center"/>
    </xf>
    <xf numFmtId="0" fontId="40" fillId="0" borderId="0" xfId="0" applyFont="1" applyAlignment="1">
      <alignment horizontal="left" vertical="top" wrapText="1"/>
    </xf>
    <xf numFmtId="179" fontId="13" fillId="6" borderId="5" xfId="0" applyNumberFormat="1" applyFont="1" applyFill="1" applyBorder="1" applyAlignment="1">
      <alignment horizontal="center" vertical="center" shrinkToFit="1"/>
    </xf>
    <xf numFmtId="177" fontId="29" fillId="0" borderId="6" xfId="0" applyNumberFormat="1" applyFont="1" applyFill="1" applyBorder="1" applyAlignment="1">
      <alignment horizontal="center" vertical="center" wrapText="1" shrinkToFit="1"/>
    </xf>
    <xf numFmtId="177" fontId="29" fillId="0" borderId="10" xfId="0" applyNumberFormat="1" applyFont="1" applyFill="1" applyBorder="1" applyAlignment="1">
      <alignment horizontal="center" vertical="center" shrinkToFit="1"/>
    </xf>
    <xf numFmtId="177" fontId="29" fillId="0" borderId="55" xfId="0" applyNumberFormat="1" applyFont="1" applyFill="1" applyBorder="1" applyAlignment="1">
      <alignment horizontal="center" vertical="center" shrinkToFit="1"/>
    </xf>
    <xf numFmtId="179" fontId="13" fillId="0" borderId="6" xfId="0" applyNumberFormat="1" applyFont="1" applyFill="1" applyBorder="1" applyAlignment="1">
      <alignment horizontal="center" vertical="center" wrapText="1" shrinkToFit="1"/>
    </xf>
    <xf numFmtId="3" fontId="13" fillId="0" borderId="27" xfId="0" applyNumberFormat="1" applyFont="1" applyFill="1" applyBorder="1" applyAlignment="1">
      <alignment horizontal="center" vertical="center"/>
    </xf>
    <xf numFmtId="0" fontId="0" fillId="0" borderId="35" xfId="0" applyBorder="1" applyAlignment="1">
      <alignment vertical="center"/>
    </xf>
    <xf numFmtId="0" fontId="10" fillId="0" borderId="1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0" xfId="0" applyFont="1" applyFill="1" applyAlignment="1">
      <alignment horizontal="left" vertical="center" wrapText="1"/>
    </xf>
    <xf numFmtId="0" fontId="13" fillId="0" borderId="55" xfId="0" applyFont="1" applyFill="1" applyBorder="1" applyAlignment="1">
      <alignment horizontal="center" vertical="center" shrinkToFit="1"/>
    </xf>
    <xf numFmtId="3" fontId="10" fillId="6" borderId="6" xfId="0" applyNumberFormat="1" applyFont="1" applyFill="1" applyBorder="1" applyAlignment="1">
      <alignment vertical="center" wrapText="1"/>
    </xf>
    <xf numFmtId="0" fontId="10" fillId="6" borderId="10" xfId="0" applyFont="1" applyFill="1" applyBorder="1" applyAlignment="1">
      <alignment vertical="center"/>
    </xf>
    <xf numFmtId="0" fontId="10" fillId="6" borderId="5" xfId="0" applyFont="1" applyFill="1" applyBorder="1" applyAlignment="1">
      <alignment vertical="center"/>
    </xf>
    <xf numFmtId="38" fontId="10" fillId="0" borderId="6" xfId="3" applyFont="1" applyFill="1" applyBorder="1" applyAlignment="1">
      <alignment horizontal="center" vertical="center" wrapText="1" shrinkToFit="1"/>
    </xf>
    <xf numFmtId="38" fontId="10" fillId="0" borderId="10" xfId="3" applyFont="1" applyFill="1" applyBorder="1" applyAlignment="1">
      <alignment horizontal="center" vertical="center" shrinkToFit="1"/>
    </xf>
    <xf numFmtId="38" fontId="10" fillId="0" borderId="5" xfId="3" applyFont="1" applyFill="1" applyBorder="1" applyAlignment="1">
      <alignment horizontal="center" vertical="center" shrinkToFit="1"/>
    </xf>
    <xf numFmtId="0" fontId="29" fillId="6" borderId="8" xfId="0" applyFont="1" applyFill="1" applyBorder="1" applyAlignment="1">
      <alignment vertical="center" wrapText="1"/>
    </xf>
    <xf numFmtId="0" fontId="29" fillId="6" borderId="9" xfId="0" applyFont="1" applyFill="1" applyBorder="1" applyAlignment="1">
      <alignment vertical="center" wrapText="1"/>
    </xf>
    <xf numFmtId="0" fontId="29" fillId="6" borderId="11" xfId="0" applyFont="1" applyFill="1" applyBorder="1" applyAlignment="1">
      <alignment vertical="center" wrapText="1"/>
    </xf>
    <xf numFmtId="0" fontId="29" fillId="6" borderId="0" xfId="0" applyFont="1" applyFill="1" applyBorder="1" applyAlignment="1">
      <alignment vertical="center" wrapText="1"/>
    </xf>
    <xf numFmtId="0" fontId="29" fillId="6" borderId="12" xfId="0" applyFont="1" applyFill="1" applyBorder="1" applyAlignment="1">
      <alignment vertical="center" wrapText="1"/>
    </xf>
    <xf numFmtId="0" fontId="29" fillId="6" borderId="13" xfId="0" applyFont="1" applyFill="1" applyBorder="1" applyAlignment="1">
      <alignment vertical="center" wrapText="1"/>
    </xf>
    <xf numFmtId="0" fontId="29" fillId="6" borderId="14" xfId="0" applyFont="1" applyFill="1" applyBorder="1" applyAlignment="1">
      <alignment vertical="center" wrapText="1"/>
    </xf>
    <xf numFmtId="0" fontId="29" fillId="6" borderId="15" xfId="0" applyFont="1" applyFill="1" applyBorder="1" applyAlignment="1">
      <alignment vertical="center" wrapText="1"/>
    </xf>
    <xf numFmtId="0" fontId="24" fillId="0" borderId="0" xfId="0" applyFont="1" applyFill="1" applyBorder="1" applyAlignment="1">
      <alignment vertical="center" shrinkToFit="1"/>
    </xf>
    <xf numFmtId="0" fontId="24" fillId="0" borderId="44" xfId="0" applyFont="1" applyFill="1" applyBorder="1" applyAlignment="1">
      <alignment vertical="center" shrinkToFit="1"/>
    </xf>
    <xf numFmtId="0" fontId="24" fillId="0" borderId="57" xfId="0" applyFont="1" applyFill="1" applyBorder="1" applyAlignment="1">
      <alignment vertical="center" shrinkToFit="1"/>
    </xf>
    <xf numFmtId="0" fontId="24" fillId="0" borderId="58" xfId="0" applyFont="1" applyFill="1" applyBorder="1" applyAlignment="1">
      <alignment vertical="center" shrinkToFit="1"/>
    </xf>
    <xf numFmtId="0" fontId="4" fillId="0" borderId="3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2" xfId="0" applyFont="1" applyBorder="1" applyAlignment="1">
      <alignment horizontal="left" vertical="center" wrapText="1"/>
    </xf>
    <xf numFmtId="0" fontId="4" fillId="0" borderId="47"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center" vertical="center"/>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23" fillId="0" borderId="41" xfId="0" applyFont="1" applyFill="1" applyBorder="1" applyAlignment="1">
      <alignment horizontal="left" vertical="center" wrapText="1"/>
    </xf>
    <xf numFmtId="0" fontId="23" fillId="0" borderId="29" xfId="0" applyFont="1" applyFill="1" applyBorder="1" applyAlignment="1">
      <alignment vertical="center" wrapText="1"/>
    </xf>
    <xf numFmtId="0" fontId="23" fillId="0" borderId="56" xfId="0" applyFont="1" applyFill="1" applyBorder="1" applyAlignment="1">
      <alignment vertical="center" wrapText="1"/>
    </xf>
    <xf numFmtId="0" fontId="23" fillId="0" borderId="0" xfId="0" applyFont="1" applyFill="1" applyBorder="1" applyAlignment="1">
      <alignment vertical="center" wrapText="1"/>
    </xf>
    <xf numFmtId="0" fontId="23" fillId="0" borderId="12" xfId="0" applyFont="1" applyFill="1" applyBorder="1" applyAlignment="1">
      <alignment vertical="center" wrapText="1"/>
    </xf>
    <xf numFmtId="0" fontId="23" fillId="0" borderId="44" xfId="0" applyFont="1" applyFill="1" applyBorder="1" applyAlignment="1">
      <alignment vertical="center" wrapText="1"/>
    </xf>
    <xf numFmtId="0" fontId="23" fillId="0" borderId="57" xfId="0" applyFont="1" applyFill="1" applyBorder="1" applyAlignment="1">
      <alignment vertical="center" wrapText="1"/>
    </xf>
    <xf numFmtId="0" fontId="23" fillId="0" borderId="58" xfId="0" applyFont="1" applyFill="1" applyBorder="1" applyAlignment="1">
      <alignment vertical="center" wrapText="1"/>
    </xf>
    <xf numFmtId="0" fontId="23" fillId="0" borderId="11" xfId="0" applyFont="1" applyFill="1" applyBorder="1" applyAlignment="1">
      <alignment vertical="center" wrapText="1" shrinkToFit="1"/>
    </xf>
    <xf numFmtId="0" fontId="23" fillId="0" borderId="11" xfId="0" applyFont="1" applyFill="1" applyBorder="1" applyAlignment="1">
      <alignment vertical="center"/>
    </xf>
    <xf numFmtId="0" fontId="23" fillId="0" borderId="0" xfId="0" applyFont="1" applyFill="1" applyBorder="1" applyAlignment="1">
      <alignment vertical="center"/>
    </xf>
    <xf numFmtId="0" fontId="23" fillId="0" borderId="12" xfId="0" applyFont="1" applyFill="1" applyBorder="1" applyAlignment="1">
      <alignment vertical="center"/>
    </xf>
    <xf numFmtId="176" fontId="10" fillId="0" borderId="6" xfId="3" applyNumberFormat="1" applyFont="1" applyFill="1" applyBorder="1" applyAlignment="1">
      <alignment horizontal="center" vertical="center" wrapText="1" shrinkToFit="1"/>
    </xf>
    <xf numFmtId="176" fontId="10" fillId="0" borderId="10" xfId="3" applyNumberFormat="1" applyFont="1" applyFill="1" applyBorder="1" applyAlignment="1">
      <alignment horizontal="center" vertical="center" shrinkToFit="1"/>
    </xf>
    <xf numFmtId="176" fontId="10" fillId="0" borderId="5" xfId="3" applyNumberFormat="1" applyFont="1" applyFill="1" applyBorder="1" applyAlignment="1">
      <alignment horizontal="center" vertical="center" shrinkToFit="1"/>
    </xf>
    <xf numFmtId="38" fontId="10" fillId="6" borderId="6" xfId="3" applyFont="1" applyFill="1" applyBorder="1" applyAlignment="1">
      <alignment horizontal="center" vertical="center" wrapText="1" shrinkToFit="1"/>
    </xf>
    <xf numFmtId="38" fontId="10" fillId="6" borderId="10" xfId="3" applyFont="1" applyFill="1" applyBorder="1" applyAlignment="1">
      <alignment horizontal="center" vertical="center" shrinkToFit="1"/>
    </xf>
    <xf numFmtId="38" fontId="10" fillId="6" borderId="5" xfId="3" applyFont="1" applyFill="1" applyBorder="1" applyAlignment="1">
      <alignment horizontal="center" vertical="center" shrinkToFit="1"/>
    </xf>
    <xf numFmtId="0" fontId="4" fillId="0" borderId="49" xfId="0" applyFont="1" applyBorder="1" applyAlignment="1">
      <alignment vertical="top"/>
    </xf>
    <xf numFmtId="0" fontId="4" fillId="0" borderId="35" xfId="0" applyFont="1" applyBorder="1" applyAlignment="1">
      <alignment vertical="top"/>
    </xf>
    <xf numFmtId="0" fontId="4" fillId="0" borderId="47" xfId="0" applyFont="1" applyBorder="1" applyAlignment="1">
      <alignment horizontal="center" vertical="top"/>
    </xf>
    <xf numFmtId="0" fontId="4" fillId="0" borderId="45" xfId="0" applyFont="1" applyBorder="1" applyAlignment="1">
      <alignment horizontal="center" vertical="top"/>
    </xf>
    <xf numFmtId="0" fontId="4" fillId="0" borderId="47" xfId="0" applyFont="1" applyBorder="1" applyAlignment="1">
      <alignment vertical="top" wrapText="1"/>
    </xf>
    <xf numFmtId="0" fontId="4" fillId="0" borderId="45" xfId="0" applyFont="1" applyBorder="1" applyAlignment="1">
      <alignment vertical="top" wrapText="1"/>
    </xf>
    <xf numFmtId="0" fontId="13" fillId="0" borderId="6" xfId="0" applyFont="1" applyBorder="1" applyAlignment="1">
      <alignment vertical="center" shrinkToFit="1"/>
    </xf>
    <xf numFmtId="0" fontId="13" fillId="0" borderId="10" xfId="0" applyFont="1" applyBorder="1" applyAlignment="1">
      <alignment vertical="center" shrinkToFit="1"/>
    </xf>
    <xf numFmtId="0" fontId="13" fillId="0" borderId="5" xfId="0" applyFont="1" applyBorder="1" applyAlignment="1">
      <alignment vertical="center" shrinkToFit="1"/>
    </xf>
    <xf numFmtId="0" fontId="4" fillId="0" borderId="42" xfId="0" applyFont="1" applyFill="1" applyBorder="1" applyAlignment="1">
      <alignment horizontal="center" vertical="center" wrapText="1"/>
    </xf>
    <xf numFmtId="0" fontId="0" fillId="0" borderId="47" xfId="0" applyFill="1" applyBorder="1" applyAlignment="1">
      <alignment vertical="center" wrapText="1"/>
    </xf>
    <xf numFmtId="0" fontId="0" fillId="0" borderId="45" xfId="0" applyFill="1" applyBorder="1" applyAlignment="1">
      <alignment vertical="center" wrapText="1"/>
    </xf>
    <xf numFmtId="0" fontId="20" fillId="0" borderId="44" xfId="0" applyFont="1" applyFill="1" applyBorder="1" applyAlignment="1">
      <alignment horizontal="left" vertical="center" wrapText="1"/>
    </xf>
    <xf numFmtId="0" fontId="0" fillId="0" borderId="65" xfId="0" applyBorder="1" applyAlignment="1">
      <alignment vertical="center" wrapText="1"/>
    </xf>
    <xf numFmtId="0" fontId="0" fillId="0" borderId="66" xfId="0" applyBorder="1" applyAlignment="1">
      <alignment vertical="center" wrapText="1"/>
    </xf>
    <xf numFmtId="0" fontId="10" fillId="0" borderId="11" xfId="0" applyFont="1" applyFill="1" applyBorder="1" applyAlignment="1">
      <alignment horizontal="left" vertical="center" shrinkToFit="1"/>
    </xf>
    <xf numFmtId="0" fontId="0" fillId="0" borderId="0" xfId="0" applyFill="1" applyAlignment="1">
      <alignment horizontal="left" vertical="center" shrinkToFit="1"/>
    </xf>
    <xf numFmtId="0" fontId="0" fillId="0" borderId="12" xfId="0" applyFill="1" applyBorder="1" applyAlignment="1">
      <alignment horizontal="left" vertical="center" shrinkToFit="1"/>
    </xf>
    <xf numFmtId="0" fontId="4" fillId="0" borderId="52" xfId="0" applyFont="1" applyFill="1" applyBorder="1" applyAlignment="1">
      <alignment vertical="center" wrapText="1"/>
    </xf>
    <xf numFmtId="0" fontId="4" fillId="0" borderId="53" xfId="0" applyFont="1" applyFill="1" applyBorder="1" applyAlignment="1">
      <alignment vertical="center" wrapText="1"/>
    </xf>
    <xf numFmtId="0" fontId="4" fillId="0" borderId="54" xfId="0" applyFont="1" applyFill="1" applyBorder="1" applyAlignment="1">
      <alignment vertical="center" wrapText="1"/>
    </xf>
    <xf numFmtId="0" fontId="13" fillId="0" borderId="8" xfId="0" applyFont="1" applyFill="1" applyBorder="1" applyAlignment="1">
      <alignment vertical="top" wrapText="1"/>
    </xf>
    <xf numFmtId="0" fontId="13" fillId="0" borderId="9" xfId="0" applyFont="1" applyFill="1" applyBorder="1" applyAlignment="1">
      <alignment vertical="top" wrapText="1"/>
    </xf>
    <xf numFmtId="0" fontId="13" fillId="0" borderId="11" xfId="0" applyFont="1" applyFill="1" applyBorder="1" applyAlignment="1">
      <alignment vertical="top" wrapText="1"/>
    </xf>
    <xf numFmtId="0" fontId="13" fillId="0" borderId="0" xfId="0" applyFont="1" applyFill="1" applyBorder="1" applyAlignment="1">
      <alignment vertical="top" wrapText="1"/>
    </xf>
    <xf numFmtId="0" fontId="13" fillId="0" borderId="12" xfId="0" applyFont="1" applyFill="1" applyBorder="1" applyAlignment="1">
      <alignment vertical="top" wrapText="1"/>
    </xf>
    <xf numFmtId="0" fontId="13" fillId="0" borderId="6" xfId="0" applyFont="1" applyFill="1" applyBorder="1" applyAlignment="1">
      <alignment horizontal="center" vertical="top" wrapText="1"/>
    </xf>
    <xf numFmtId="0" fontId="13" fillId="0" borderId="10" xfId="0" applyFont="1" applyFill="1" applyBorder="1" applyAlignment="1">
      <alignment horizontal="center" vertical="top"/>
    </xf>
    <xf numFmtId="38" fontId="13" fillId="6" borderId="6" xfId="3" applyFont="1" applyFill="1" applyBorder="1" applyAlignment="1">
      <alignment horizontal="center" vertical="top" wrapText="1" shrinkToFit="1"/>
    </xf>
    <xf numFmtId="38" fontId="13" fillId="6" borderId="10" xfId="3" applyFont="1" applyFill="1" applyBorder="1" applyAlignment="1">
      <alignment horizontal="center" vertical="top" shrinkToFit="1"/>
    </xf>
    <xf numFmtId="0" fontId="13" fillId="0" borderId="13"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5" fontId="13" fillId="6" borderId="6" xfId="0" applyNumberFormat="1" applyFont="1" applyFill="1" applyBorder="1" applyAlignment="1">
      <alignment horizontal="center" vertical="center" shrinkToFit="1"/>
    </xf>
    <xf numFmtId="5" fontId="13" fillId="6" borderId="10" xfId="0" applyNumberFormat="1" applyFont="1" applyFill="1" applyBorder="1" applyAlignment="1">
      <alignment horizontal="center" vertical="center" shrinkToFit="1"/>
    </xf>
    <xf numFmtId="5" fontId="13" fillId="6" borderId="5" xfId="0" applyNumberFormat="1" applyFont="1" applyFill="1" applyBorder="1" applyAlignment="1">
      <alignment horizontal="center" vertical="center" shrinkToFit="1"/>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colors>
    <mruColors>
      <color rgb="FFFF99FF"/>
      <color rgb="FFFF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93</xdr:row>
      <xdr:rowOff>0</xdr:rowOff>
    </xdr:from>
    <xdr:to>
      <xdr:col>4</xdr:col>
      <xdr:colOff>0</xdr:colOff>
      <xdr:row>93</xdr:row>
      <xdr:rowOff>0</xdr:rowOff>
    </xdr:to>
    <xdr:sp macro="" textlink="">
      <xdr:nvSpPr>
        <xdr:cNvPr id="2" name="Line 1"/>
        <xdr:cNvSpPr>
          <a:spLocks noChangeShapeType="1"/>
        </xdr:cNvSpPr>
      </xdr:nvSpPr>
      <xdr:spPr bwMode="auto">
        <a:xfrm flipH="1" flipV="1">
          <a:off x="5657850" y="14173200"/>
          <a:ext cx="0" cy="0"/>
        </a:xfrm>
        <a:prstGeom prst="line">
          <a:avLst/>
        </a:prstGeom>
        <a:noFill/>
        <a:ln w="19050">
          <a:solidFill>
            <a:srgbClr val="000000"/>
          </a:solidFill>
          <a:round/>
          <a:headEnd/>
          <a:tailEnd type="triangle" w="med" len="med"/>
        </a:ln>
      </xdr:spPr>
    </xdr:sp>
    <xdr:clientData/>
  </xdr:twoCellAnchor>
  <xdr:twoCellAnchor>
    <xdr:from>
      <xdr:col>4</xdr:col>
      <xdr:colOff>0</xdr:colOff>
      <xdr:row>93</xdr:row>
      <xdr:rowOff>0</xdr:rowOff>
    </xdr:from>
    <xdr:to>
      <xdr:col>4</xdr:col>
      <xdr:colOff>0</xdr:colOff>
      <xdr:row>93</xdr:row>
      <xdr:rowOff>0</xdr:rowOff>
    </xdr:to>
    <xdr:sp macro="" textlink="">
      <xdr:nvSpPr>
        <xdr:cNvPr id="3" name="Line 2"/>
        <xdr:cNvSpPr>
          <a:spLocks noChangeShapeType="1"/>
        </xdr:cNvSpPr>
      </xdr:nvSpPr>
      <xdr:spPr bwMode="auto">
        <a:xfrm flipV="1">
          <a:off x="5657850" y="14173200"/>
          <a:ext cx="0" cy="0"/>
        </a:xfrm>
        <a:prstGeom prst="line">
          <a:avLst/>
        </a:prstGeom>
        <a:noFill/>
        <a:ln w="19050">
          <a:solidFill>
            <a:srgbClr val="000000"/>
          </a:solidFill>
          <a:round/>
          <a:headEnd/>
          <a:tailEnd type="triangle" w="med" len="med"/>
        </a:ln>
      </xdr:spPr>
    </xdr:sp>
    <xdr:clientData/>
  </xdr:twoCellAnchor>
  <xdr:twoCellAnchor>
    <xdr:from>
      <xdr:col>4</xdr:col>
      <xdr:colOff>0</xdr:colOff>
      <xdr:row>95</xdr:row>
      <xdr:rowOff>0</xdr:rowOff>
    </xdr:from>
    <xdr:to>
      <xdr:col>4</xdr:col>
      <xdr:colOff>0</xdr:colOff>
      <xdr:row>95</xdr:row>
      <xdr:rowOff>0</xdr:rowOff>
    </xdr:to>
    <xdr:sp macro="" textlink="">
      <xdr:nvSpPr>
        <xdr:cNvPr id="4" name="Line 3"/>
        <xdr:cNvSpPr>
          <a:spLocks noChangeShapeType="1"/>
        </xdr:cNvSpPr>
      </xdr:nvSpPr>
      <xdr:spPr bwMode="auto">
        <a:xfrm flipV="1">
          <a:off x="5657850" y="14478000"/>
          <a:ext cx="0" cy="0"/>
        </a:xfrm>
        <a:prstGeom prst="line">
          <a:avLst/>
        </a:prstGeom>
        <a:noFill/>
        <a:ln w="19050">
          <a:solidFill>
            <a:srgbClr val="000000"/>
          </a:solidFill>
          <a:round/>
          <a:headEnd/>
          <a:tailEnd type="triangle" w="med" len="med"/>
        </a:ln>
      </xdr:spPr>
    </xdr:sp>
    <xdr:clientData/>
  </xdr:twoCellAnchor>
  <xdr:twoCellAnchor>
    <xdr:from>
      <xdr:col>4</xdr:col>
      <xdr:colOff>0</xdr:colOff>
      <xdr:row>95</xdr:row>
      <xdr:rowOff>0</xdr:rowOff>
    </xdr:from>
    <xdr:to>
      <xdr:col>4</xdr:col>
      <xdr:colOff>0</xdr:colOff>
      <xdr:row>95</xdr:row>
      <xdr:rowOff>0</xdr:rowOff>
    </xdr:to>
    <xdr:sp macro="" textlink="">
      <xdr:nvSpPr>
        <xdr:cNvPr id="5" name="Line 4"/>
        <xdr:cNvSpPr>
          <a:spLocks noChangeShapeType="1"/>
        </xdr:cNvSpPr>
      </xdr:nvSpPr>
      <xdr:spPr bwMode="auto">
        <a:xfrm flipV="1">
          <a:off x="5657850" y="14478000"/>
          <a:ext cx="0" cy="0"/>
        </a:xfrm>
        <a:prstGeom prst="line">
          <a:avLst/>
        </a:prstGeom>
        <a:noFill/>
        <a:ln w="19050">
          <a:solidFill>
            <a:srgbClr val="000000"/>
          </a:solidFill>
          <a:round/>
          <a:headEnd/>
          <a:tailEnd type="triangle" w="med" len="med"/>
        </a:ln>
      </xdr:spPr>
    </xdr:sp>
    <xdr:clientData/>
  </xdr:twoCellAnchor>
  <xdr:twoCellAnchor>
    <xdr:from>
      <xdr:col>4</xdr:col>
      <xdr:colOff>0</xdr:colOff>
      <xdr:row>95</xdr:row>
      <xdr:rowOff>0</xdr:rowOff>
    </xdr:from>
    <xdr:to>
      <xdr:col>4</xdr:col>
      <xdr:colOff>0</xdr:colOff>
      <xdr:row>95</xdr:row>
      <xdr:rowOff>0</xdr:rowOff>
    </xdr:to>
    <xdr:sp macro="" textlink="">
      <xdr:nvSpPr>
        <xdr:cNvPr id="6" name="Line 5"/>
        <xdr:cNvSpPr>
          <a:spLocks noChangeShapeType="1"/>
        </xdr:cNvSpPr>
      </xdr:nvSpPr>
      <xdr:spPr bwMode="auto">
        <a:xfrm flipV="1">
          <a:off x="5657850" y="14478000"/>
          <a:ext cx="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114</xdr:row>
      <xdr:rowOff>0</xdr:rowOff>
    </xdr:from>
    <xdr:to>
      <xdr:col>3</xdr:col>
      <xdr:colOff>0</xdr:colOff>
      <xdr:row>114</xdr:row>
      <xdr:rowOff>0</xdr:rowOff>
    </xdr:to>
    <xdr:sp macro="" textlink="">
      <xdr:nvSpPr>
        <xdr:cNvPr id="2" name="Line 1"/>
        <xdr:cNvSpPr>
          <a:spLocks noChangeShapeType="1"/>
        </xdr:cNvSpPr>
      </xdr:nvSpPr>
      <xdr:spPr bwMode="auto">
        <a:xfrm flipH="1" flipV="1">
          <a:off x="5934075" y="18449925"/>
          <a:ext cx="0" cy="0"/>
        </a:xfrm>
        <a:prstGeom prst="line">
          <a:avLst/>
        </a:prstGeom>
        <a:noFill/>
        <a:ln w="19050">
          <a:solidFill>
            <a:srgbClr val="000000"/>
          </a:solidFill>
          <a:round/>
          <a:headEnd/>
          <a:tailEnd type="triangle" w="med" len="med"/>
        </a:ln>
      </xdr:spPr>
    </xdr:sp>
    <xdr:clientData/>
  </xdr:twoCellAnchor>
  <xdr:twoCellAnchor>
    <xdr:from>
      <xdr:col>3</xdr:col>
      <xdr:colOff>0</xdr:colOff>
      <xdr:row>114</xdr:row>
      <xdr:rowOff>0</xdr:rowOff>
    </xdr:from>
    <xdr:to>
      <xdr:col>3</xdr:col>
      <xdr:colOff>0</xdr:colOff>
      <xdr:row>114</xdr:row>
      <xdr:rowOff>0</xdr:rowOff>
    </xdr:to>
    <xdr:sp macro="" textlink="">
      <xdr:nvSpPr>
        <xdr:cNvPr id="3" name="Line 2"/>
        <xdr:cNvSpPr>
          <a:spLocks noChangeShapeType="1"/>
        </xdr:cNvSpPr>
      </xdr:nvSpPr>
      <xdr:spPr bwMode="auto">
        <a:xfrm flipV="1">
          <a:off x="5934075" y="18449925"/>
          <a:ext cx="0" cy="0"/>
        </a:xfrm>
        <a:prstGeom prst="line">
          <a:avLst/>
        </a:prstGeom>
        <a:noFill/>
        <a:ln w="19050">
          <a:solidFill>
            <a:srgbClr val="000000"/>
          </a:solidFill>
          <a:round/>
          <a:headEnd/>
          <a:tailEnd type="triangle" w="med" len="med"/>
        </a:ln>
      </xdr:spPr>
    </xdr:sp>
    <xdr:clientData/>
  </xdr:twoCellAnchor>
  <xdr:twoCellAnchor>
    <xdr:from>
      <xdr:col>3</xdr:col>
      <xdr:colOff>0</xdr:colOff>
      <xdr:row>116</xdr:row>
      <xdr:rowOff>0</xdr:rowOff>
    </xdr:from>
    <xdr:to>
      <xdr:col>3</xdr:col>
      <xdr:colOff>0</xdr:colOff>
      <xdr:row>116</xdr:row>
      <xdr:rowOff>0</xdr:rowOff>
    </xdr:to>
    <xdr:sp macro="" textlink="">
      <xdr:nvSpPr>
        <xdr:cNvPr id="4" name="Line 3"/>
        <xdr:cNvSpPr>
          <a:spLocks noChangeShapeType="1"/>
        </xdr:cNvSpPr>
      </xdr:nvSpPr>
      <xdr:spPr bwMode="auto">
        <a:xfrm flipV="1">
          <a:off x="5934075" y="18754725"/>
          <a:ext cx="0" cy="0"/>
        </a:xfrm>
        <a:prstGeom prst="line">
          <a:avLst/>
        </a:prstGeom>
        <a:noFill/>
        <a:ln w="19050">
          <a:solidFill>
            <a:srgbClr val="000000"/>
          </a:solidFill>
          <a:round/>
          <a:headEnd/>
          <a:tailEnd type="triangle" w="med" len="med"/>
        </a:ln>
      </xdr:spPr>
    </xdr:sp>
    <xdr:clientData/>
  </xdr:twoCellAnchor>
  <xdr:twoCellAnchor>
    <xdr:from>
      <xdr:col>3</xdr:col>
      <xdr:colOff>0</xdr:colOff>
      <xdr:row>116</xdr:row>
      <xdr:rowOff>0</xdr:rowOff>
    </xdr:from>
    <xdr:to>
      <xdr:col>3</xdr:col>
      <xdr:colOff>0</xdr:colOff>
      <xdr:row>116</xdr:row>
      <xdr:rowOff>0</xdr:rowOff>
    </xdr:to>
    <xdr:sp macro="" textlink="">
      <xdr:nvSpPr>
        <xdr:cNvPr id="5" name="Line 4"/>
        <xdr:cNvSpPr>
          <a:spLocks noChangeShapeType="1"/>
        </xdr:cNvSpPr>
      </xdr:nvSpPr>
      <xdr:spPr bwMode="auto">
        <a:xfrm flipV="1">
          <a:off x="5934075" y="18754725"/>
          <a:ext cx="0" cy="0"/>
        </a:xfrm>
        <a:prstGeom prst="line">
          <a:avLst/>
        </a:prstGeom>
        <a:noFill/>
        <a:ln w="19050">
          <a:solidFill>
            <a:srgbClr val="000000"/>
          </a:solidFill>
          <a:round/>
          <a:headEnd/>
          <a:tailEnd type="triangle" w="med" len="med"/>
        </a:ln>
      </xdr:spPr>
    </xdr:sp>
    <xdr:clientData/>
  </xdr:twoCellAnchor>
  <xdr:twoCellAnchor>
    <xdr:from>
      <xdr:col>3</xdr:col>
      <xdr:colOff>0</xdr:colOff>
      <xdr:row>116</xdr:row>
      <xdr:rowOff>0</xdr:rowOff>
    </xdr:from>
    <xdr:to>
      <xdr:col>3</xdr:col>
      <xdr:colOff>0</xdr:colOff>
      <xdr:row>116</xdr:row>
      <xdr:rowOff>0</xdr:rowOff>
    </xdr:to>
    <xdr:sp macro="" textlink="">
      <xdr:nvSpPr>
        <xdr:cNvPr id="6" name="Line 5"/>
        <xdr:cNvSpPr>
          <a:spLocks noChangeShapeType="1"/>
        </xdr:cNvSpPr>
      </xdr:nvSpPr>
      <xdr:spPr bwMode="auto">
        <a:xfrm flipV="1">
          <a:off x="5934075" y="18754725"/>
          <a:ext cx="0" cy="0"/>
        </a:xfrm>
        <a:prstGeom prst="line">
          <a:avLst/>
        </a:prstGeom>
        <a:noFill/>
        <a:ln w="19050">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161925</xdr:colOff>
      <xdr:row>0</xdr:row>
      <xdr:rowOff>28575</xdr:rowOff>
    </xdr:from>
    <xdr:to>
      <xdr:col>10</xdr:col>
      <xdr:colOff>733425</xdr:colOff>
      <xdr:row>4</xdr:row>
      <xdr:rowOff>190500</xdr:rowOff>
    </xdr:to>
    <xdr:sp macro="" textlink="">
      <xdr:nvSpPr>
        <xdr:cNvPr id="2" name="右中かっこ 1"/>
        <xdr:cNvSpPr/>
      </xdr:nvSpPr>
      <xdr:spPr>
        <a:xfrm>
          <a:off x="7572375" y="28575"/>
          <a:ext cx="571500" cy="1752600"/>
        </a:xfrm>
        <a:prstGeom prst="rightBrace">
          <a:avLst>
            <a:gd name="adj1" fmla="val 8333"/>
            <a:gd name="adj2"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809624</xdr:colOff>
      <xdr:row>1</xdr:row>
      <xdr:rowOff>85726</xdr:rowOff>
    </xdr:from>
    <xdr:to>
      <xdr:col>12</xdr:col>
      <xdr:colOff>552449</xdr:colOff>
      <xdr:row>2</xdr:row>
      <xdr:rowOff>415280</xdr:rowOff>
    </xdr:to>
    <xdr:sp macro="" textlink="">
      <xdr:nvSpPr>
        <xdr:cNvPr id="3" name="テキスト ボックス 2"/>
        <xdr:cNvSpPr txBox="1"/>
      </xdr:nvSpPr>
      <xdr:spPr>
        <a:xfrm>
          <a:off x="8220074" y="590551"/>
          <a:ext cx="1743075" cy="57720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計画に掲載済みの内容であるため、修正できません。</a:t>
          </a:r>
        </a:p>
      </xdr:txBody>
    </xdr:sp>
    <xdr:clientData/>
  </xdr:twoCellAnchor>
  <xdr:twoCellAnchor>
    <xdr:from>
      <xdr:col>13</xdr:col>
      <xdr:colOff>361950</xdr:colOff>
      <xdr:row>23</xdr:row>
      <xdr:rowOff>104775</xdr:rowOff>
    </xdr:from>
    <xdr:to>
      <xdr:col>16</xdr:col>
      <xdr:colOff>676275</xdr:colOff>
      <xdr:row>26</xdr:row>
      <xdr:rowOff>15229</xdr:rowOff>
    </xdr:to>
    <xdr:sp macro="" textlink="">
      <xdr:nvSpPr>
        <xdr:cNvPr id="4" name="テキスト ボックス 3"/>
        <xdr:cNvSpPr txBox="1"/>
      </xdr:nvSpPr>
      <xdr:spPr>
        <a:xfrm>
          <a:off x="11344275" y="6067425"/>
          <a:ext cx="2371725" cy="85342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担当者についても記載をお願いします。内容確認のため、ご連絡する場合があります。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7"/>
  <sheetViews>
    <sheetView tabSelected="1" view="pageBreakPreview" zoomScaleNormal="75" zoomScaleSheetLayoutView="100" workbookViewId="0">
      <selection activeCell="M12" sqref="M12"/>
    </sheetView>
  </sheetViews>
  <sheetFormatPr defaultRowHeight="13.5"/>
  <cols>
    <col min="1" max="16384" width="9" style="41"/>
  </cols>
  <sheetData>
    <row r="2" spans="1:14">
      <c r="M2" s="138"/>
      <c r="N2" s="138"/>
    </row>
    <row r="3" spans="1:14">
      <c r="M3" s="138"/>
      <c r="N3" s="138"/>
    </row>
    <row r="10" spans="1:14" ht="14.25" thickBot="1"/>
    <row r="11" spans="1:14" s="43" customFormat="1" ht="48" customHeight="1" thickTop="1">
      <c r="A11" s="139" t="s">
        <v>354</v>
      </c>
      <c r="B11" s="140"/>
      <c r="C11" s="140"/>
      <c r="D11" s="140"/>
      <c r="E11" s="140"/>
      <c r="F11" s="140"/>
      <c r="G11" s="140"/>
      <c r="H11" s="140"/>
      <c r="I11" s="140"/>
      <c r="J11" s="46"/>
      <c r="K11" s="46"/>
      <c r="L11" s="46"/>
      <c r="M11" s="46"/>
      <c r="N11" s="42"/>
    </row>
    <row r="12" spans="1:14" s="43" customFormat="1" ht="48" customHeight="1" thickBot="1">
      <c r="A12" s="141" t="s">
        <v>488</v>
      </c>
      <c r="B12" s="142"/>
      <c r="C12" s="142"/>
      <c r="D12" s="142"/>
      <c r="E12" s="142"/>
      <c r="F12" s="142"/>
      <c r="G12" s="142"/>
      <c r="H12" s="142"/>
      <c r="I12" s="142"/>
      <c r="J12" s="46"/>
      <c r="K12" s="46"/>
      <c r="L12" s="46"/>
      <c r="M12" s="46"/>
      <c r="N12" s="42"/>
    </row>
    <row r="13" spans="1:14" s="43" customFormat="1" ht="13.5" customHeight="1" thickTop="1"/>
    <row r="14" spans="1:14" s="43" customFormat="1" ht="13.5" customHeight="1"/>
    <row r="15" spans="1:14" s="43" customFormat="1" ht="13.5" customHeight="1"/>
    <row r="16" spans="1:14" s="43" customFormat="1" ht="13.5" customHeight="1"/>
    <row r="17" s="43" customFormat="1" ht="13.5" customHeight="1"/>
    <row r="18" s="43" customFormat="1" ht="13.5" customHeight="1"/>
    <row r="19" s="43" customFormat="1" ht="13.5" customHeight="1"/>
    <row r="20" s="43" customFormat="1" ht="13.5" customHeight="1"/>
    <row r="21" s="43" customFormat="1" ht="13.5" customHeight="1"/>
    <row r="22" s="43" customFormat="1" ht="13.5" customHeight="1"/>
    <row r="23" s="43" customFormat="1" ht="13.5" customHeight="1"/>
    <row r="24" s="43" customFormat="1" ht="13.5" customHeight="1"/>
    <row r="25" s="43" customFormat="1" ht="13.5" customHeight="1"/>
    <row r="26" s="43" customFormat="1" ht="13.5" customHeight="1"/>
    <row r="27" s="43" customFormat="1" ht="13.5" customHeight="1"/>
    <row r="28" s="43" customFormat="1" ht="13.5" customHeight="1"/>
    <row r="29" s="43" customFormat="1" ht="13.5" customHeight="1"/>
    <row r="30" s="43" customFormat="1" ht="13.5" customHeight="1"/>
    <row r="31" s="43" customFormat="1" ht="13.5" customHeight="1"/>
    <row r="32" s="43" customFormat="1" ht="13.5" customHeight="1"/>
    <row r="33" spans="1:14" s="43" customFormat="1" ht="13.5" customHeight="1"/>
    <row r="34" spans="1:14" s="43" customFormat="1" ht="13.5" customHeight="1"/>
    <row r="35" spans="1:14" s="43" customFormat="1" ht="13.5" customHeight="1"/>
    <row r="36" spans="1:14" s="43" customFormat="1" ht="13.5" customHeight="1"/>
    <row r="37" spans="1:14" s="43" customFormat="1" ht="13.5" customHeight="1"/>
    <row r="38" spans="1:14" s="43" customFormat="1" ht="13.5" customHeight="1"/>
    <row r="39" spans="1:14" s="43" customFormat="1" ht="13.5" customHeight="1"/>
    <row r="40" spans="1:14" s="43" customFormat="1" ht="13.5" customHeight="1"/>
    <row r="41" spans="1:14" s="43" customFormat="1" ht="13.5" customHeight="1"/>
    <row r="42" spans="1:14" s="43" customFormat="1" ht="13.5" customHeight="1"/>
    <row r="43" spans="1:14" s="43" customFormat="1" ht="13.5" customHeight="1"/>
    <row r="44" spans="1:14" s="43" customFormat="1" ht="13.5" customHeight="1"/>
    <row r="45" spans="1:14" s="43" customFormat="1" ht="13.5" customHeight="1"/>
    <row r="46" spans="1:14" s="45" customFormat="1" ht="36" customHeight="1">
      <c r="A46" s="143" t="s">
        <v>353</v>
      </c>
      <c r="B46" s="144"/>
      <c r="C46" s="144"/>
      <c r="D46" s="144"/>
      <c r="E46" s="144"/>
      <c r="F46" s="144"/>
      <c r="G46" s="144"/>
      <c r="H46" s="144"/>
      <c r="I46" s="144"/>
      <c r="J46" s="44"/>
      <c r="K46" s="44"/>
      <c r="L46" s="44"/>
      <c r="M46" s="44"/>
      <c r="N46" s="44"/>
    </row>
    <row r="47" spans="1:14" s="45" customFormat="1" ht="36" customHeight="1">
      <c r="A47" s="145" t="s">
        <v>1452</v>
      </c>
      <c r="B47" s="145"/>
      <c r="C47" s="145"/>
      <c r="D47" s="145"/>
      <c r="E47" s="145"/>
      <c r="F47" s="145"/>
      <c r="G47" s="145"/>
      <c r="H47" s="145"/>
      <c r="I47" s="145"/>
      <c r="J47" s="44"/>
      <c r="K47" s="44"/>
      <c r="L47" s="44"/>
      <c r="M47" s="44"/>
      <c r="N47" s="44"/>
    </row>
  </sheetData>
  <mergeCells count="5">
    <mergeCell ref="M2:N3"/>
    <mergeCell ref="A11:I11"/>
    <mergeCell ref="A12:I12"/>
    <mergeCell ref="A46:I46"/>
    <mergeCell ref="A47:I4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1023</v>
      </c>
      <c r="C2" s="217"/>
      <c r="D2" s="217"/>
      <c r="E2" s="217"/>
      <c r="F2" s="217"/>
      <c r="G2" s="217"/>
      <c r="H2" s="217"/>
      <c r="I2" s="218"/>
      <c r="J2" s="199"/>
    </row>
    <row r="3" spans="1:13" ht="36" customHeight="1">
      <c r="A3" s="1" t="s">
        <v>2</v>
      </c>
      <c r="B3" s="2" t="s">
        <v>1039</v>
      </c>
      <c r="C3" s="3" t="s">
        <v>3</v>
      </c>
      <c r="D3" s="415" t="s">
        <v>1040</v>
      </c>
      <c r="E3" s="416"/>
      <c r="F3" s="417"/>
      <c r="G3" s="417"/>
      <c r="H3" s="417"/>
      <c r="I3" s="417"/>
      <c r="J3" s="418"/>
    </row>
    <row r="4" spans="1:13" ht="30" customHeight="1">
      <c r="A4" s="1" t="s">
        <v>4</v>
      </c>
      <c r="B4" s="223" t="s">
        <v>1041</v>
      </c>
      <c r="C4" s="224"/>
      <c r="D4" s="224"/>
      <c r="E4" s="224"/>
      <c r="F4" s="224"/>
      <c r="G4" s="224"/>
      <c r="H4" s="224"/>
      <c r="I4" s="225"/>
      <c r="J4" s="226"/>
    </row>
    <row r="5" spans="1:13" ht="20.100000000000001" customHeight="1">
      <c r="A5" s="1" t="s">
        <v>6</v>
      </c>
      <c r="B5" s="216" t="s">
        <v>1027</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1042</v>
      </c>
      <c r="D8" s="99"/>
      <c r="E8" s="352" t="s">
        <v>322</v>
      </c>
      <c r="F8" s="354" t="s">
        <v>1043</v>
      </c>
      <c r="G8" s="355"/>
      <c r="H8" s="355"/>
      <c r="I8" s="356"/>
      <c r="J8" s="372" t="s">
        <v>322</v>
      </c>
      <c r="K8" s="189"/>
      <c r="L8" s="170"/>
      <c r="M8" s="170"/>
    </row>
    <row r="9" spans="1:13" s="7" customFormat="1" ht="13.5" hidden="1" customHeight="1">
      <c r="A9" s="196"/>
      <c r="B9" s="451" t="s">
        <v>1044</v>
      </c>
      <c r="C9" s="452"/>
      <c r="D9" s="453"/>
      <c r="E9" s="353"/>
      <c r="F9" s="357"/>
      <c r="G9" s="358"/>
      <c r="H9" s="358"/>
      <c r="I9" s="359"/>
      <c r="J9" s="353"/>
      <c r="K9" s="190"/>
      <c r="L9" s="171"/>
      <c r="M9" s="171"/>
    </row>
    <row r="10" spans="1:13" s="7" customFormat="1" ht="13.5" hidden="1" customHeight="1">
      <c r="A10" s="196"/>
      <c r="B10" s="454"/>
      <c r="C10" s="455"/>
      <c r="D10" s="453"/>
      <c r="E10" s="353"/>
      <c r="F10" s="357"/>
      <c r="G10" s="358"/>
      <c r="H10" s="358"/>
      <c r="I10" s="359"/>
      <c r="J10" s="353"/>
      <c r="K10" s="190"/>
      <c r="L10" s="171"/>
      <c r="M10" s="171"/>
    </row>
    <row r="11" spans="1:13" s="7" customFormat="1" ht="13.5" hidden="1" customHeight="1">
      <c r="A11" s="196"/>
      <c r="B11" s="363" t="s">
        <v>1045</v>
      </c>
      <c r="C11" s="456"/>
      <c r="D11" s="457"/>
      <c r="E11" s="353"/>
      <c r="F11" s="357"/>
      <c r="G11" s="358"/>
      <c r="H11" s="358"/>
      <c r="I11" s="359"/>
      <c r="J11" s="353"/>
      <c r="K11" s="190"/>
      <c r="L11" s="171"/>
      <c r="M11" s="171"/>
    </row>
    <row r="12" spans="1:13" s="7" customFormat="1" ht="13.5" hidden="1" customHeight="1">
      <c r="A12" s="196"/>
      <c r="B12" s="458"/>
      <c r="C12" s="459"/>
      <c r="D12" s="460"/>
      <c r="E12" s="353"/>
      <c r="F12" s="357"/>
      <c r="G12" s="358"/>
      <c r="H12" s="358"/>
      <c r="I12" s="359"/>
      <c r="J12" s="353"/>
      <c r="K12" s="190"/>
      <c r="L12" s="171"/>
      <c r="M12" s="171"/>
    </row>
    <row r="13" spans="1:13" s="7" customFormat="1" ht="13.5" hidden="1" customHeight="1">
      <c r="A13" s="196"/>
      <c r="B13" s="458"/>
      <c r="C13" s="459"/>
      <c r="D13" s="460"/>
      <c r="E13" s="353"/>
      <c r="F13" s="357"/>
      <c r="G13" s="358"/>
      <c r="H13" s="358"/>
      <c r="I13" s="359"/>
      <c r="J13" s="353"/>
      <c r="K13" s="190"/>
      <c r="L13" s="171"/>
      <c r="M13" s="171"/>
    </row>
    <row r="14" spans="1:13" s="7" customFormat="1" ht="13.5" hidden="1" customHeight="1">
      <c r="A14" s="196"/>
      <c r="B14" s="458"/>
      <c r="C14" s="459"/>
      <c r="D14" s="460"/>
      <c r="E14" s="353"/>
      <c r="F14" s="357"/>
      <c r="G14" s="358"/>
      <c r="H14" s="358"/>
      <c r="I14" s="359"/>
      <c r="J14" s="353"/>
      <c r="K14" s="190"/>
      <c r="L14" s="171"/>
      <c r="M14" s="171"/>
    </row>
    <row r="15" spans="1:13" s="7" customFormat="1" ht="13.5" hidden="1" customHeight="1">
      <c r="A15" s="196"/>
      <c r="B15" s="458"/>
      <c r="C15" s="459"/>
      <c r="D15" s="460"/>
      <c r="E15" s="353"/>
      <c r="F15" s="357"/>
      <c r="G15" s="358"/>
      <c r="H15" s="358"/>
      <c r="I15" s="359"/>
      <c r="J15" s="353"/>
      <c r="K15" s="190"/>
      <c r="L15" s="171"/>
      <c r="M15" s="171"/>
    </row>
    <row r="16" spans="1:13" s="7" customFormat="1" ht="35.25" hidden="1" customHeight="1" thickBot="1">
      <c r="A16" s="196"/>
      <c r="B16" s="458"/>
      <c r="C16" s="459"/>
      <c r="D16" s="460"/>
      <c r="E16" s="353"/>
      <c r="F16" s="357"/>
      <c r="G16" s="358"/>
      <c r="H16" s="358"/>
      <c r="I16" s="359"/>
      <c r="J16" s="353"/>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9" customHeight="1">
      <c r="A18" s="195" t="s">
        <v>214</v>
      </c>
      <c r="B18" s="256" t="s">
        <v>1046</v>
      </c>
      <c r="C18" s="461"/>
      <c r="D18" s="462"/>
      <c r="E18" s="327" t="s">
        <v>1338</v>
      </c>
      <c r="F18" s="330" t="s">
        <v>1047</v>
      </c>
      <c r="G18" s="331"/>
      <c r="H18" s="332"/>
      <c r="I18" s="339" t="s">
        <v>1048</v>
      </c>
      <c r="J18" s="316" t="s">
        <v>1338</v>
      </c>
      <c r="K18" s="369" t="s">
        <v>1049</v>
      </c>
      <c r="L18" s="233" t="s">
        <v>454</v>
      </c>
      <c r="M18" s="236" t="s">
        <v>1050</v>
      </c>
    </row>
    <row r="19" spans="1:13" s="7" customFormat="1" ht="15.75" customHeight="1">
      <c r="A19" s="254"/>
      <c r="B19" s="463"/>
      <c r="C19" s="464"/>
      <c r="D19" s="465"/>
      <c r="E19" s="328"/>
      <c r="F19" s="333"/>
      <c r="G19" s="334"/>
      <c r="H19" s="335"/>
      <c r="I19" s="340"/>
      <c r="J19" s="317"/>
      <c r="K19" s="370"/>
      <c r="L19" s="234"/>
      <c r="M19" s="237"/>
    </row>
    <row r="20" spans="1:13" s="7" customFormat="1" ht="15.75" customHeight="1">
      <c r="A20" s="254"/>
      <c r="B20" s="463"/>
      <c r="C20" s="464"/>
      <c r="D20" s="465"/>
      <c r="E20" s="328"/>
      <c r="F20" s="333"/>
      <c r="G20" s="334"/>
      <c r="H20" s="335"/>
      <c r="I20" s="340"/>
      <c r="J20" s="317"/>
      <c r="K20" s="370"/>
      <c r="L20" s="234"/>
      <c r="M20" s="237"/>
    </row>
    <row r="21" spans="1:13" s="7" customFormat="1" ht="15" customHeight="1">
      <c r="A21" s="254"/>
      <c r="B21" s="463"/>
      <c r="C21" s="464"/>
      <c r="D21" s="465"/>
      <c r="E21" s="328"/>
      <c r="F21" s="333"/>
      <c r="G21" s="334"/>
      <c r="H21" s="335"/>
      <c r="I21" s="340"/>
      <c r="J21" s="317"/>
      <c r="K21" s="370"/>
      <c r="L21" s="234"/>
      <c r="M21" s="237"/>
    </row>
    <row r="22" spans="1:13" s="7" customFormat="1" ht="28.5" customHeight="1">
      <c r="A22" s="254"/>
      <c r="B22" s="463"/>
      <c r="C22" s="464"/>
      <c r="D22" s="465"/>
      <c r="E22" s="328"/>
      <c r="F22" s="333"/>
      <c r="G22" s="334"/>
      <c r="H22" s="335"/>
      <c r="I22" s="340"/>
      <c r="J22" s="317"/>
      <c r="K22" s="370"/>
      <c r="L22" s="234"/>
      <c r="M22" s="237"/>
    </row>
    <row r="23" spans="1:13" s="7" customFormat="1" ht="24" customHeight="1">
      <c r="A23" s="254"/>
      <c r="B23" s="463"/>
      <c r="C23" s="464"/>
      <c r="D23" s="465"/>
      <c r="E23" s="328"/>
      <c r="F23" s="333"/>
      <c r="G23" s="334"/>
      <c r="H23" s="335"/>
      <c r="I23" s="340"/>
      <c r="J23" s="317"/>
      <c r="K23" s="370"/>
      <c r="L23" s="234"/>
      <c r="M23" s="237"/>
    </row>
    <row r="24" spans="1:13" s="7" customFormat="1" ht="15.75" customHeight="1">
      <c r="A24" s="254"/>
      <c r="B24" s="463"/>
      <c r="C24" s="464"/>
      <c r="D24" s="465"/>
      <c r="E24" s="328"/>
      <c r="F24" s="333"/>
      <c r="G24" s="334"/>
      <c r="H24" s="335"/>
      <c r="I24" s="340"/>
      <c r="J24" s="317"/>
      <c r="K24" s="370"/>
      <c r="L24" s="234"/>
      <c r="M24" s="237"/>
    </row>
    <row r="25" spans="1:13" s="7" customFormat="1" ht="20.25" customHeight="1">
      <c r="A25" s="254"/>
      <c r="B25" s="463"/>
      <c r="C25" s="464"/>
      <c r="D25" s="465"/>
      <c r="E25" s="328"/>
      <c r="F25" s="333"/>
      <c r="G25" s="334"/>
      <c r="H25" s="335"/>
      <c r="I25" s="340"/>
      <c r="J25" s="317"/>
      <c r="K25" s="370"/>
      <c r="L25" s="234"/>
      <c r="M25" s="237"/>
    </row>
    <row r="26" spans="1:13" s="7" customFormat="1" ht="23.25" customHeight="1">
      <c r="A26" s="255"/>
      <c r="B26" s="466"/>
      <c r="C26" s="467"/>
      <c r="D26" s="468"/>
      <c r="E26" s="329"/>
      <c r="F26" s="336"/>
      <c r="G26" s="337"/>
      <c r="H26" s="338"/>
      <c r="I26" s="341"/>
      <c r="J26" s="318"/>
      <c r="K26" s="371"/>
      <c r="L26" s="235"/>
      <c r="M26" s="238"/>
    </row>
    <row r="27" spans="1:13" ht="13.5" customHeight="1">
      <c r="A27" s="195" t="s">
        <v>215</v>
      </c>
      <c r="B27" s="330" t="s">
        <v>1051</v>
      </c>
      <c r="C27" s="402"/>
      <c r="D27" s="403"/>
      <c r="E27" s="316" t="s">
        <v>1338</v>
      </c>
      <c r="F27" s="295"/>
      <c r="G27" s="296"/>
      <c r="H27" s="297"/>
      <c r="I27" s="304"/>
      <c r="J27" s="292"/>
    </row>
    <row r="28" spans="1:13" ht="13.5" customHeight="1">
      <c r="A28" s="254"/>
      <c r="B28" s="404"/>
      <c r="C28" s="405"/>
      <c r="D28" s="406"/>
      <c r="E28" s="317"/>
      <c r="F28" s="298"/>
      <c r="G28" s="299"/>
      <c r="H28" s="300"/>
      <c r="I28" s="305"/>
      <c r="J28" s="293"/>
    </row>
    <row r="29" spans="1:13" ht="13.5" customHeight="1">
      <c r="A29" s="254"/>
      <c r="B29" s="404"/>
      <c r="C29" s="405"/>
      <c r="D29" s="406"/>
      <c r="E29" s="317"/>
      <c r="F29" s="298"/>
      <c r="G29" s="299"/>
      <c r="H29" s="300"/>
      <c r="I29" s="305"/>
      <c r="J29" s="293"/>
    </row>
    <row r="30" spans="1:13" ht="13.5" customHeight="1">
      <c r="A30" s="254"/>
      <c r="B30" s="404"/>
      <c r="C30" s="405"/>
      <c r="D30" s="406"/>
      <c r="E30" s="317"/>
      <c r="F30" s="298"/>
      <c r="G30" s="299"/>
      <c r="H30" s="300"/>
      <c r="I30" s="305"/>
      <c r="J30" s="293"/>
    </row>
    <row r="31" spans="1:13" ht="13.5" customHeight="1">
      <c r="A31" s="254"/>
      <c r="B31" s="404"/>
      <c r="C31" s="405"/>
      <c r="D31" s="406"/>
      <c r="E31" s="317"/>
      <c r="F31" s="298"/>
      <c r="G31" s="299"/>
      <c r="H31" s="300"/>
      <c r="I31" s="305"/>
      <c r="J31" s="293"/>
    </row>
    <row r="32" spans="1:13" ht="13.5" customHeight="1">
      <c r="A32" s="254"/>
      <c r="B32" s="404"/>
      <c r="C32" s="405"/>
      <c r="D32" s="406"/>
      <c r="E32" s="317"/>
      <c r="F32" s="298"/>
      <c r="G32" s="299"/>
      <c r="H32" s="300"/>
      <c r="I32" s="305"/>
      <c r="J32" s="293"/>
    </row>
    <row r="33" spans="1:10" ht="13.5" customHeight="1">
      <c r="A33" s="254"/>
      <c r="B33" s="404"/>
      <c r="C33" s="405"/>
      <c r="D33" s="406"/>
      <c r="E33" s="317"/>
      <c r="F33" s="298"/>
      <c r="G33" s="299"/>
      <c r="H33" s="300"/>
      <c r="I33" s="305"/>
      <c r="J33" s="293"/>
    </row>
    <row r="34" spans="1:10" ht="13.5" customHeight="1">
      <c r="A34" s="254"/>
      <c r="B34" s="404"/>
      <c r="C34" s="405"/>
      <c r="D34" s="406"/>
      <c r="E34" s="317"/>
      <c r="F34" s="298"/>
      <c r="G34" s="299"/>
      <c r="H34" s="300"/>
      <c r="I34" s="305"/>
      <c r="J34" s="293"/>
    </row>
    <row r="35" spans="1:10" ht="13.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10"/>
    <mergeCell ref="B11: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136" bestFit="1" customWidth="1"/>
    <col min="2" max="8" width="8.625" style="136" customWidth="1"/>
    <col min="9" max="9" width="16.625" style="136" customWidth="1"/>
    <col min="10" max="10" width="8.625" style="136" customWidth="1"/>
    <col min="11" max="11" width="22" style="136" hidden="1" customWidth="1"/>
    <col min="12" max="12" width="10.625" style="136" hidden="1" customWidth="1"/>
    <col min="13" max="13" width="20.625" style="136" hidden="1" customWidth="1"/>
    <col min="14" max="16384" width="9" style="136"/>
  </cols>
  <sheetData>
    <row r="1" spans="1:13" ht="30" customHeight="1">
      <c r="A1" s="345" t="s">
        <v>316</v>
      </c>
      <c r="B1" s="346"/>
      <c r="C1" s="346"/>
      <c r="D1" s="346"/>
      <c r="E1" s="346"/>
      <c r="F1" s="346"/>
      <c r="G1" s="346"/>
      <c r="H1" s="346"/>
      <c r="I1" s="198"/>
      <c r="J1" s="347"/>
    </row>
    <row r="2" spans="1:13" ht="20.100000000000001" customHeight="1">
      <c r="A2" s="1" t="s">
        <v>0</v>
      </c>
      <c r="B2" s="216" t="s">
        <v>1023</v>
      </c>
      <c r="C2" s="217"/>
      <c r="D2" s="217"/>
      <c r="E2" s="217"/>
      <c r="F2" s="217"/>
      <c r="G2" s="217"/>
      <c r="H2" s="217"/>
      <c r="I2" s="218"/>
      <c r="J2" s="199"/>
    </row>
    <row r="3" spans="1:13" ht="36" customHeight="1">
      <c r="A3" s="1" t="s">
        <v>2</v>
      </c>
      <c r="B3" s="2" t="s">
        <v>1227</v>
      </c>
      <c r="C3" s="3" t="s">
        <v>3</v>
      </c>
      <c r="D3" s="415" t="s">
        <v>1228</v>
      </c>
      <c r="E3" s="416"/>
      <c r="F3" s="417"/>
      <c r="G3" s="417"/>
      <c r="H3" s="417"/>
      <c r="I3" s="417"/>
      <c r="J3" s="418"/>
    </row>
    <row r="4" spans="1:13" ht="30" customHeight="1">
      <c r="A4" s="1" t="s">
        <v>4</v>
      </c>
      <c r="B4" s="223" t="s">
        <v>1229</v>
      </c>
      <c r="C4" s="224"/>
      <c r="D4" s="224"/>
      <c r="E4" s="224"/>
      <c r="F4" s="224"/>
      <c r="G4" s="224"/>
      <c r="H4" s="224"/>
      <c r="I4" s="225"/>
      <c r="J4" s="226"/>
    </row>
    <row r="5" spans="1:13" ht="20.100000000000001" customHeight="1">
      <c r="A5" s="1" t="s">
        <v>6</v>
      </c>
      <c r="B5" s="216" t="s">
        <v>1230</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1231</v>
      </c>
      <c r="D8" s="137"/>
      <c r="E8" s="372">
        <v>280000</v>
      </c>
      <c r="F8" s="354" t="s">
        <v>1232</v>
      </c>
      <c r="G8" s="355"/>
      <c r="H8" s="355"/>
      <c r="I8" s="356"/>
      <c r="J8" s="372">
        <v>246000</v>
      </c>
      <c r="K8" s="369" t="s">
        <v>1233</v>
      </c>
      <c r="L8" s="233" t="s">
        <v>454</v>
      </c>
      <c r="M8" s="236" t="s">
        <v>1234</v>
      </c>
    </row>
    <row r="9" spans="1:13" s="7" customFormat="1" ht="13.5" hidden="1" customHeight="1">
      <c r="A9" s="196"/>
      <c r="B9" s="173" t="s">
        <v>1235</v>
      </c>
      <c r="C9" s="174"/>
      <c r="D9" s="175"/>
      <c r="E9" s="469"/>
      <c r="F9" s="357"/>
      <c r="G9" s="358"/>
      <c r="H9" s="358"/>
      <c r="I9" s="359"/>
      <c r="J9" s="353"/>
      <c r="K9" s="370"/>
      <c r="L9" s="234"/>
      <c r="M9" s="237"/>
    </row>
    <row r="10" spans="1:13" s="7" customFormat="1" ht="13.5" hidden="1" customHeight="1">
      <c r="A10" s="196"/>
      <c r="B10" s="477" t="s">
        <v>1236</v>
      </c>
      <c r="C10" s="478"/>
      <c r="D10" s="479"/>
      <c r="E10" s="469"/>
      <c r="F10" s="357"/>
      <c r="G10" s="358"/>
      <c r="H10" s="358"/>
      <c r="I10" s="359"/>
      <c r="J10" s="353"/>
      <c r="K10" s="370"/>
      <c r="L10" s="234"/>
      <c r="M10" s="237"/>
    </row>
    <row r="11" spans="1:13" s="7" customFormat="1" ht="13.5" hidden="1" customHeight="1">
      <c r="A11" s="196"/>
      <c r="B11" s="321"/>
      <c r="C11" s="480"/>
      <c r="D11" s="323"/>
      <c r="E11" s="469"/>
      <c r="F11" s="357"/>
      <c r="G11" s="358"/>
      <c r="H11" s="358"/>
      <c r="I11" s="359"/>
      <c r="J11" s="353"/>
      <c r="K11" s="370"/>
      <c r="L11" s="234"/>
      <c r="M11" s="237"/>
    </row>
    <row r="12" spans="1:13" s="7" customFormat="1" ht="13.5" hidden="1" customHeight="1">
      <c r="A12" s="196"/>
      <c r="B12" s="321"/>
      <c r="C12" s="480"/>
      <c r="D12" s="323"/>
      <c r="E12" s="469"/>
      <c r="F12" s="357"/>
      <c r="G12" s="358"/>
      <c r="H12" s="358"/>
      <c r="I12" s="359"/>
      <c r="J12" s="353"/>
      <c r="K12" s="370"/>
      <c r="L12" s="234"/>
      <c r="M12" s="237"/>
    </row>
    <row r="13" spans="1:13" s="7" customFormat="1" ht="13.5" hidden="1" customHeight="1">
      <c r="A13" s="196"/>
      <c r="B13" s="321"/>
      <c r="C13" s="480"/>
      <c r="D13" s="323"/>
      <c r="E13" s="469"/>
      <c r="F13" s="357"/>
      <c r="G13" s="358"/>
      <c r="H13" s="358"/>
      <c r="I13" s="359"/>
      <c r="J13" s="353"/>
      <c r="K13" s="370"/>
      <c r="L13" s="234"/>
      <c r="M13" s="237"/>
    </row>
    <row r="14" spans="1:13" s="7" customFormat="1" ht="13.5" hidden="1" customHeight="1">
      <c r="A14" s="196"/>
      <c r="B14" s="321"/>
      <c r="C14" s="480"/>
      <c r="D14" s="323"/>
      <c r="E14" s="469"/>
      <c r="F14" s="357"/>
      <c r="G14" s="358"/>
      <c r="H14" s="358"/>
      <c r="I14" s="359"/>
      <c r="J14" s="353"/>
      <c r="K14" s="370"/>
      <c r="L14" s="234"/>
      <c r="M14" s="237"/>
    </row>
    <row r="15" spans="1:13" s="7" customFormat="1" ht="13.5" hidden="1" customHeight="1">
      <c r="A15" s="196"/>
      <c r="B15" s="321"/>
      <c r="C15" s="480"/>
      <c r="D15" s="323"/>
      <c r="E15" s="469"/>
      <c r="F15" s="357"/>
      <c r="G15" s="358"/>
      <c r="H15" s="358"/>
      <c r="I15" s="359"/>
      <c r="J15" s="353"/>
      <c r="K15" s="370"/>
      <c r="L15" s="234"/>
      <c r="M15" s="237"/>
    </row>
    <row r="16" spans="1:13" s="7" customFormat="1" ht="129" hidden="1" customHeight="1" thickBot="1">
      <c r="A16" s="196"/>
      <c r="B16" s="481"/>
      <c r="C16" s="482"/>
      <c r="D16" s="483"/>
      <c r="E16" s="470"/>
      <c r="F16" s="471"/>
      <c r="G16" s="472"/>
      <c r="H16" s="472"/>
      <c r="I16" s="473"/>
      <c r="J16" s="484"/>
      <c r="K16" s="371"/>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9.25" customHeight="1">
      <c r="A18" s="195" t="s">
        <v>214</v>
      </c>
      <c r="B18" s="256" t="s">
        <v>1237</v>
      </c>
      <c r="C18" s="319"/>
      <c r="D18" s="320"/>
      <c r="E18" s="485">
        <v>290000</v>
      </c>
      <c r="F18" s="330" t="s">
        <v>1238</v>
      </c>
      <c r="G18" s="331"/>
      <c r="H18" s="332"/>
      <c r="I18" s="339" t="s">
        <v>1454</v>
      </c>
      <c r="J18" s="474">
        <v>269000</v>
      </c>
      <c r="K18" s="369" t="s">
        <v>1239</v>
      </c>
      <c r="L18" s="233" t="s">
        <v>454</v>
      </c>
      <c r="M18" s="236" t="s">
        <v>1240</v>
      </c>
    </row>
    <row r="19" spans="1:13" s="7" customFormat="1" ht="29.25" customHeight="1">
      <c r="A19" s="254"/>
      <c r="B19" s="321"/>
      <c r="C19" s="322"/>
      <c r="D19" s="323"/>
      <c r="E19" s="486"/>
      <c r="F19" s="333"/>
      <c r="G19" s="334"/>
      <c r="H19" s="335"/>
      <c r="I19" s="340"/>
      <c r="J19" s="475"/>
      <c r="K19" s="370"/>
      <c r="L19" s="234"/>
      <c r="M19" s="237"/>
    </row>
    <row r="20" spans="1:13" s="7" customFormat="1" ht="29.25" customHeight="1">
      <c r="A20" s="254"/>
      <c r="B20" s="321"/>
      <c r="C20" s="322"/>
      <c r="D20" s="323"/>
      <c r="E20" s="486"/>
      <c r="F20" s="333"/>
      <c r="G20" s="334"/>
      <c r="H20" s="335"/>
      <c r="I20" s="340"/>
      <c r="J20" s="475"/>
      <c r="K20" s="370"/>
      <c r="L20" s="234"/>
      <c r="M20" s="237"/>
    </row>
    <row r="21" spans="1:13" s="7" customFormat="1" ht="29.25" customHeight="1">
      <c r="A21" s="254"/>
      <c r="B21" s="321"/>
      <c r="C21" s="322"/>
      <c r="D21" s="323"/>
      <c r="E21" s="486"/>
      <c r="F21" s="333"/>
      <c r="G21" s="334"/>
      <c r="H21" s="335"/>
      <c r="I21" s="340"/>
      <c r="J21" s="475"/>
      <c r="K21" s="370"/>
      <c r="L21" s="234"/>
      <c r="M21" s="237"/>
    </row>
    <row r="22" spans="1:13" s="7" customFormat="1" ht="29.25" customHeight="1">
      <c r="A22" s="254"/>
      <c r="B22" s="321"/>
      <c r="C22" s="322"/>
      <c r="D22" s="323"/>
      <c r="E22" s="486"/>
      <c r="F22" s="333"/>
      <c r="G22" s="334"/>
      <c r="H22" s="335"/>
      <c r="I22" s="340"/>
      <c r="J22" s="475"/>
      <c r="K22" s="370"/>
      <c r="L22" s="234"/>
      <c r="M22" s="237"/>
    </row>
    <row r="23" spans="1:13" s="7" customFormat="1" ht="29.25" customHeight="1">
      <c r="A23" s="254"/>
      <c r="B23" s="321"/>
      <c r="C23" s="322"/>
      <c r="D23" s="323"/>
      <c r="E23" s="486"/>
      <c r="F23" s="333"/>
      <c r="G23" s="334"/>
      <c r="H23" s="335"/>
      <c r="I23" s="340"/>
      <c r="J23" s="475"/>
      <c r="K23" s="370"/>
      <c r="L23" s="234"/>
      <c r="M23" s="237"/>
    </row>
    <row r="24" spans="1:13" s="7" customFormat="1" ht="29.25" customHeight="1">
      <c r="A24" s="254"/>
      <c r="B24" s="321"/>
      <c r="C24" s="322"/>
      <c r="D24" s="323"/>
      <c r="E24" s="486"/>
      <c r="F24" s="333"/>
      <c r="G24" s="334"/>
      <c r="H24" s="335"/>
      <c r="I24" s="340"/>
      <c r="J24" s="475"/>
      <c r="K24" s="370"/>
      <c r="L24" s="234"/>
      <c r="M24" s="237"/>
    </row>
    <row r="25" spans="1:13" s="7" customFormat="1" ht="29.25" customHeight="1">
      <c r="A25" s="254"/>
      <c r="B25" s="321"/>
      <c r="C25" s="322"/>
      <c r="D25" s="323"/>
      <c r="E25" s="486"/>
      <c r="F25" s="333"/>
      <c r="G25" s="334"/>
      <c r="H25" s="335"/>
      <c r="I25" s="340"/>
      <c r="J25" s="475"/>
      <c r="K25" s="370"/>
      <c r="L25" s="234"/>
      <c r="M25" s="237"/>
    </row>
    <row r="26" spans="1:13" s="7" customFormat="1" ht="29.25" customHeight="1">
      <c r="A26" s="255"/>
      <c r="B26" s="324"/>
      <c r="C26" s="325"/>
      <c r="D26" s="326"/>
      <c r="E26" s="487"/>
      <c r="F26" s="336"/>
      <c r="G26" s="337"/>
      <c r="H26" s="338"/>
      <c r="I26" s="341"/>
      <c r="J26" s="476"/>
      <c r="K26" s="371"/>
      <c r="L26" s="235"/>
      <c r="M26" s="238"/>
    </row>
    <row r="27" spans="1:13" ht="20.100000000000001" customHeight="1">
      <c r="A27" s="195" t="s">
        <v>215</v>
      </c>
      <c r="B27" s="330" t="s">
        <v>1455</v>
      </c>
      <c r="C27" s="331"/>
      <c r="D27" s="332"/>
      <c r="E27" s="227">
        <v>333000</v>
      </c>
      <c r="F27" s="295"/>
      <c r="G27" s="296"/>
      <c r="H27" s="297"/>
      <c r="I27" s="304"/>
      <c r="J27" s="292"/>
    </row>
    <row r="28" spans="1:13" ht="20.100000000000001" customHeight="1">
      <c r="A28" s="254"/>
      <c r="B28" s="333"/>
      <c r="C28" s="334"/>
      <c r="D28" s="335"/>
      <c r="E28" s="228"/>
      <c r="F28" s="298"/>
      <c r="G28" s="299"/>
      <c r="H28" s="300"/>
      <c r="I28" s="305"/>
      <c r="J28" s="293"/>
    </row>
    <row r="29" spans="1:13" ht="20.100000000000001" customHeight="1">
      <c r="A29" s="254"/>
      <c r="B29" s="333"/>
      <c r="C29" s="334"/>
      <c r="D29" s="335"/>
      <c r="E29" s="228"/>
      <c r="F29" s="298"/>
      <c r="G29" s="299"/>
      <c r="H29" s="300"/>
      <c r="I29" s="305"/>
      <c r="J29" s="293"/>
    </row>
    <row r="30" spans="1:13" ht="20.100000000000001" customHeight="1">
      <c r="A30" s="254"/>
      <c r="B30" s="333"/>
      <c r="C30" s="334"/>
      <c r="D30" s="335"/>
      <c r="E30" s="228"/>
      <c r="F30" s="298"/>
      <c r="G30" s="299"/>
      <c r="H30" s="300"/>
      <c r="I30" s="305"/>
      <c r="J30" s="293"/>
    </row>
    <row r="31" spans="1:13" ht="20.100000000000001" customHeight="1">
      <c r="A31" s="254"/>
      <c r="B31" s="333"/>
      <c r="C31" s="334"/>
      <c r="D31" s="335"/>
      <c r="E31" s="228"/>
      <c r="F31" s="298"/>
      <c r="G31" s="299"/>
      <c r="H31" s="300"/>
      <c r="I31" s="305"/>
      <c r="J31" s="293"/>
    </row>
    <row r="32" spans="1:13" ht="20.100000000000001" customHeight="1">
      <c r="A32" s="254"/>
      <c r="B32" s="333"/>
      <c r="C32" s="334"/>
      <c r="D32" s="335"/>
      <c r="E32" s="228"/>
      <c r="F32" s="298"/>
      <c r="G32" s="299"/>
      <c r="H32" s="300"/>
      <c r="I32" s="305"/>
      <c r="J32" s="293"/>
    </row>
    <row r="33" spans="1:10" ht="20.100000000000001" customHeight="1">
      <c r="A33" s="254"/>
      <c r="B33" s="333"/>
      <c r="C33" s="334"/>
      <c r="D33" s="335"/>
      <c r="E33" s="228"/>
      <c r="F33" s="298"/>
      <c r="G33" s="299"/>
      <c r="H33" s="300"/>
      <c r="I33" s="305"/>
      <c r="J33" s="293"/>
    </row>
    <row r="34" spans="1:10" ht="20.100000000000001" customHeight="1">
      <c r="A34" s="254"/>
      <c r="B34" s="333"/>
      <c r="C34" s="334"/>
      <c r="D34" s="335"/>
      <c r="E34" s="228"/>
      <c r="F34" s="298"/>
      <c r="G34" s="299"/>
      <c r="H34" s="300"/>
      <c r="I34" s="305"/>
      <c r="J34" s="293"/>
    </row>
    <row r="35" spans="1:10" ht="20.100000000000001" customHeight="1">
      <c r="A35" s="255"/>
      <c r="B35" s="336"/>
      <c r="C35" s="337"/>
      <c r="D35" s="338"/>
      <c r="E35" s="229"/>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K18:K26"/>
    <mergeCell ref="L18:L26"/>
    <mergeCell ref="M18:M26"/>
    <mergeCell ref="A27:A35"/>
    <mergeCell ref="B27:D35"/>
    <mergeCell ref="E27:E35"/>
    <mergeCell ref="F27:H35"/>
    <mergeCell ref="I27:I35"/>
    <mergeCell ref="A18:A26"/>
    <mergeCell ref="B18:D26"/>
    <mergeCell ref="E18:E26"/>
    <mergeCell ref="F18:H26"/>
    <mergeCell ref="I18:I26"/>
    <mergeCell ref="J18:J26"/>
    <mergeCell ref="B9:D9"/>
    <mergeCell ref="B10:D16"/>
    <mergeCell ref="B17:D17"/>
    <mergeCell ref="F17:H17"/>
    <mergeCell ref="J8:J16"/>
    <mergeCell ref="K8:K16"/>
    <mergeCell ref="L8:L16"/>
    <mergeCell ref="M8:M16"/>
    <mergeCell ref="A1:J1"/>
    <mergeCell ref="B2:J2"/>
    <mergeCell ref="D3:J3"/>
    <mergeCell ref="B4:J4"/>
    <mergeCell ref="B5:J5"/>
    <mergeCell ref="A7:A16"/>
    <mergeCell ref="B7:D7"/>
    <mergeCell ref="F7:I7"/>
    <mergeCell ref="E8:E16"/>
    <mergeCell ref="F8:I16"/>
  </mergeCells>
  <phoneticPr fontId="2"/>
  <printOptions horizontalCentered="1"/>
  <pageMargins left="0.31496062992125984" right="0.31496062992125984" top="0.94488188976377963" bottom="0.74803149606299213" header="0.31496062992125984" footer="0.31496062992125984"/>
  <pageSetup paperSize="9" scale="98" fitToWidth="0" orientation="portrait" r:id="rId1"/>
  <headerFooter>
    <oddHeader>&amp;C&amp;"ＭＳ 明朝,標準"&amp;14
第２次ながおか男女共同参画基本計画　進捗管理表</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136" bestFit="1" customWidth="1"/>
    <col min="2" max="8" width="8.625" style="136" customWidth="1"/>
    <col min="9" max="9" width="16.625" style="136" customWidth="1"/>
    <col min="10" max="10" width="8.625" style="136" customWidth="1"/>
    <col min="11" max="11" width="15.625" style="136" hidden="1" customWidth="1"/>
    <col min="12" max="12" width="10.625" style="136" hidden="1" customWidth="1"/>
    <col min="13" max="13" width="20.625" style="136" hidden="1" customWidth="1"/>
    <col min="14" max="16384" width="9" style="136"/>
  </cols>
  <sheetData>
    <row r="1" spans="1:13" ht="30" customHeight="1">
      <c r="A1" s="345" t="s">
        <v>316</v>
      </c>
      <c r="B1" s="346"/>
      <c r="C1" s="346"/>
      <c r="D1" s="346"/>
      <c r="E1" s="346"/>
      <c r="F1" s="346"/>
      <c r="G1" s="346"/>
      <c r="H1" s="346"/>
      <c r="I1" s="198"/>
      <c r="J1" s="347"/>
    </row>
    <row r="2" spans="1:13" ht="20.100000000000001" customHeight="1">
      <c r="A2" s="1" t="s">
        <v>0</v>
      </c>
      <c r="B2" s="216" t="s">
        <v>1023</v>
      </c>
      <c r="C2" s="217"/>
      <c r="D2" s="217"/>
      <c r="E2" s="217"/>
      <c r="F2" s="217"/>
      <c r="G2" s="217"/>
      <c r="H2" s="217"/>
      <c r="I2" s="218"/>
      <c r="J2" s="199"/>
    </row>
    <row r="3" spans="1:13" ht="36" customHeight="1">
      <c r="A3" s="1" t="s">
        <v>2</v>
      </c>
      <c r="B3" s="2" t="s">
        <v>1241</v>
      </c>
      <c r="C3" s="3" t="s">
        <v>3</v>
      </c>
      <c r="D3" s="219" t="s">
        <v>1242</v>
      </c>
      <c r="E3" s="220"/>
      <c r="F3" s="221"/>
      <c r="G3" s="221"/>
      <c r="H3" s="221"/>
      <c r="I3" s="221"/>
      <c r="J3" s="222"/>
    </row>
    <row r="4" spans="1:13" ht="30" customHeight="1">
      <c r="A4" s="1" t="s">
        <v>4</v>
      </c>
      <c r="B4" s="223" t="s">
        <v>1243</v>
      </c>
      <c r="C4" s="224"/>
      <c r="D4" s="224"/>
      <c r="E4" s="224"/>
      <c r="F4" s="224"/>
      <c r="G4" s="224"/>
      <c r="H4" s="224"/>
      <c r="I4" s="225"/>
      <c r="J4" s="226"/>
    </row>
    <row r="5" spans="1:13" ht="20.100000000000001" customHeight="1">
      <c r="A5" s="1" t="s">
        <v>6</v>
      </c>
      <c r="B5" s="216" t="s">
        <v>1230</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1244</v>
      </c>
      <c r="D8" s="137"/>
      <c r="E8" s="485">
        <v>550000</v>
      </c>
      <c r="F8" s="354" t="s">
        <v>1245</v>
      </c>
      <c r="G8" s="355"/>
      <c r="H8" s="355"/>
      <c r="I8" s="356"/>
      <c r="J8" s="499">
        <v>470</v>
      </c>
      <c r="K8" s="230" t="s">
        <v>1246</v>
      </c>
      <c r="L8" s="233" t="s">
        <v>454</v>
      </c>
      <c r="M8" s="434" t="s">
        <v>1247</v>
      </c>
    </row>
    <row r="9" spans="1:13" s="7" customFormat="1" ht="13.5" hidden="1" customHeight="1">
      <c r="A9" s="196"/>
      <c r="B9" s="451" t="s">
        <v>1242</v>
      </c>
      <c r="C9" s="452"/>
      <c r="D9" s="453"/>
      <c r="E9" s="486"/>
      <c r="F9" s="357"/>
      <c r="G9" s="358"/>
      <c r="H9" s="358"/>
      <c r="I9" s="359"/>
      <c r="J9" s="500"/>
      <c r="K9" s="231"/>
      <c r="L9" s="234"/>
      <c r="M9" s="435"/>
    </row>
    <row r="10" spans="1:13" s="7" customFormat="1" ht="13.5" hidden="1" customHeight="1">
      <c r="A10" s="196"/>
      <c r="B10" s="488"/>
      <c r="C10" s="489"/>
      <c r="D10" s="490"/>
      <c r="E10" s="486"/>
      <c r="F10" s="357"/>
      <c r="G10" s="358"/>
      <c r="H10" s="358"/>
      <c r="I10" s="359"/>
      <c r="J10" s="500"/>
      <c r="K10" s="231"/>
      <c r="L10" s="234"/>
      <c r="M10" s="435"/>
    </row>
    <row r="11" spans="1:13" s="7" customFormat="1" ht="13.5" hidden="1" customHeight="1">
      <c r="A11" s="196"/>
      <c r="B11" s="363" t="s">
        <v>1248</v>
      </c>
      <c r="C11" s="491"/>
      <c r="D11" s="492"/>
      <c r="E11" s="486"/>
      <c r="F11" s="357"/>
      <c r="G11" s="358"/>
      <c r="H11" s="358"/>
      <c r="I11" s="359"/>
      <c r="J11" s="500"/>
      <c r="K11" s="231"/>
      <c r="L11" s="234"/>
      <c r="M11" s="435"/>
    </row>
    <row r="12" spans="1:13" s="7" customFormat="1" ht="13.5" hidden="1" customHeight="1">
      <c r="A12" s="196"/>
      <c r="B12" s="493"/>
      <c r="C12" s="494"/>
      <c r="D12" s="495"/>
      <c r="E12" s="486"/>
      <c r="F12" s="357"/>
      <c r="G12" s="358"/>
      <c r="H12" s="358"/>
      <c r="I12" s="359"/>
      <c r="J12" s="500"/>
      <c r="K12" s="231"/>
      <c r="L12" s="234"/>
      <c r="M12" s="435"/>
    </row>
    <row r="13" spans="1:13" s="7" customFormat="1" ht="13.5" hidden="1" customHeight="1">
      <c r="A13" s="196"/>
      <c r="B13" s="493"/>
      <c r="C13" s="494"/>
      <c r="D13" s="495"/>
      <c r="E13" s="486"/>
      <c r="F13" s="357"/>
      <c r="G13" s="358"/>
      <c r="H13" s="358"/>
      <c r="I13" s="359"/>
      <c r="J13" s="500"/>
      <c r="K13" s="231"/>
      <c r="L13" s="234"/>
      <c r="M13" s="435"/>
    </row>
    <row r="14" spans="1:13" s="7" customFormat="1" ht="13.5" hidden="1" customHeight="1">
      <c r="A14" s="196"/>
      <c r="B14" s="493"/>
      <c r="C14" s="494"/>
      <c r="D14" s="495"/>
      <c r="E14" s="486"/>
      <c r="F14" s="357"/>
      <c r="G14" s="358"/>
      <c r="H14" s="358"/>
      <c r="I14" s="359"/>
      <c r="J14" s="500"/>
      <c r="K14" s="231"/>
      <c r="L14" s="234"/>
      <c r="M14" s="435"/>
    </row>
    <row r="15" spans="1:13" s="7" customFormat="1" ht="13.5" hidden="1" customHeight="1">
      <c r="A15" s="196"/>
      <c r="B15" s="493"/>
      <c r="C15" s="494"/>
      <c r="D15" s="495"/>
      <c r="E15" s="486"/>
      <c r="F15" s="357"/>
      <c r="G15" s="358"/>
      <c r="H15" s="358"/>
      <c r="I15" s="359"/>
      <c r="J15" s="500"/>
      <c r="K15" s="231"/>
      <c r="L15" s="234"/>
      <c r="M15" s="435"/>
    </row>
    <row r="16" spans="1:13" s="7" customFormat="1" ht="48.75" hidden="1" customHeight="1" thickBot="1">
      <c r="A16" s="196"/>
      <c r="B16" s="496"/>
      <c r="C16" s="497"/>
      <c r="D16" s="498"/>
      <c r="E16" s="487"/>
      <c r="F16" s="471"/>
      <c r="G16" s="472"/>
      <c r="H16" s="472"/>
      <c r="I16" s="473"/>
      <c r="J16" s="501"/>
      <c r="K16" s="232"/>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7" customHeight="1">
      <c r="A18" s="195" t="s">
        <v>214</v>
      </c>
      <c r="B18" s="256" t="s">
        <v>1322</v>
      </c>
      <c r="C18" s="319"/>
      <c r="D18" s="320"/>
      <c r="E18" s="485">
        <v>550000</v>
      </c>
      <c r="F18" s="502" t="s">
        <v>1456</v>
      </c>
      <c r="G18" s="503"/>
      <c r="H18" s="504"/>
      <c r="I18" s="511" t="s">
        <v>1457</v>
      </c>
      <c r="J18" s="449">
        <v>418000</v>
      </c>
      <c r="K18" s="230" t="s">
        <v>1249</v>
      </c>
      <c r="L18" s="233" t="s">
        <v>458</v>
      </c>
      <c r="M18" s="434" t="s">
        <v>1250</v>
      </c>
    </row>
    <row r="19" spans="1:13" s="7" customFormat="1" ht="27" customHeight="1">
      <c r="A19" s="254"/>
      <c r="B19" s="321"/>
      <c r="C19" s="322"/>
      <c r="D19" s="323"/>
      <c r="E19" s="486"/>
      <c r="F19" s="505"/>
      <c r="G19" s="506"/>
      <c r="H19" s="507"/>
      <c r="I19" s="512"/>
      <c r="J19" s="328"/>
      <c r="K19" s="231"/>
      <c r="L19" s="234"/>
      <c r="M19" s="435"/>
    </row>
    <row r="20" spans="1:13" s="7" customFormat="1" ht="27" customHeight="1">
      <c r="A20" s="254"/>
      <c r="B20" s="321"/>
      <c r="C20" s="322"/>
      <c r="D20" s="323"/>
      <c r="E20" s="486"/>
      <c r="F20" s="505"/>
      <c r="G20" s="506"/>
      <c r="H20" s="507"/>
      <c r="I20" s="512"/>
      <c r="J20" s="328"/>
      <c r="K20" s="231"/>
      <c r="L20" s="234"/>
      <c r="M20" s="435"/>
    </row>
    <row r="21" spans="1:13" s="7" customFormat="1" ht="27" customHeight="1">
      <c r="A21" s="254"/>
      <c r="B21" s="321"/>
      <c r="C21" s="322"/>
      <c r="D21" s="323"/>
      <c r="E21" s="486"/>
      <c r="F21" s="505"/>
      <c r="G21" s="506"/>
      <c r="H21" s="507"/>
      <c r="I21" s="512"/>
      <c r="J21" s="328"/>
      <c r="K21" s="231"/>
      <c r="L21" s="234"/>
      <c r="M21" s="435"/>
    </row>
    <row r="22" spans="1:13" s="7" customFormat="1" ht="27" customHeight="1">
      <c r="A22" s="254"/>
      <c r="B22" s="321"/>
      <c r="C22" s="322"/>
      <c r="D22" s="323"/>
      <c r="E22" s="486"/>
      <c r="F22" s="505"/>
      <c r="G22" s="506"/>
      <c r="H22" s="507"/>
      <c r="I22" s="512"/>
      <c r="J22" s="328"/>
      <c r="K22" s="231"/>
      <c r="L22" s="234"/>
      <c r="M22" s="435"/>
    </row>
    <row r="23" spans="1:13" s="7" customFormat="1" ht="27" customHeight="1">
      <c r="A23" s="254"/>
      <c r="B23" s="321"/>
      <c r="C23" s="322"/>
      <c r="D23" s="323"/>
      <c r="E23" s="486"/>
      <c r="F23" s="505"/>
      <c r="G23" s="506"/>
      <c r="H23" s="507"/>
      <c r="I23" s="512"/>
      <c r="J23" s="328"/>
      <c r="K23" s="231"/>
      <c r="L23" s="234"/>
      <c r="M23" s="435"/>
    </row>
    <row r="24" spans="1:13" s="7" customFormat="1" ht="27" customHeight="1">
      <c r="A24" s="254"/>
      <c r="B24" s="321"/>
      <c r="C24" s="322"/>
      <c r="D24" s="323"/>
      <c r="E24" s="486"/>
      <c r="F24" s="505"/>
      <c r="G24" s="506"/>
      <c r="H24" s="507"/>
      <c r="I24" s="512"/>
      <c r="J24" s="328"/>
      <c r="K24" s="231"/>
      <c r="L24" s="234"/>
      <c r="M24" s="435"/>
    </row>
    <row r="25" spans="1:13" s="7" customFormat="1" ht="27" customHeight="1">
      <c r="A25" s="254"/>
      <c r="B25" s="321"/>
      <c r="C25" s="322"/>
      <c r="D25" s="323"/>
      <c r="E25" s="486"/>
      <c r="F25" s="505"/>
      <c r="G25" s="506"/>
      <c r="H25" s="507"/>
      <c r="I25" s="512"/>
      <c r="J25" s="328"/>
      <c r="K25" s="231"/>
      <c r="L25" s="234"/>
      <c r="M25" s="435"/>
    </row>
    <row r="26" spans="1:13" s="7" customFormat="1" ht="27" customHeight="1">
      <c r="A26" s="255"/>
      <c r="B26" s="324"/>
      <c r="C26" s="325"/>
      <c r="D26" s="326"/>
      <c r="E26" s="487"/>
      <c r="F26" s="508"/>
      <c r="G26" s="509"/>
      <c r="H26" s="510"/>
      <c r="I26" s="513"/>
      <c r="J26" s="329"/>
      <c r="K26" s="232"/>
      <c r="L26" s="235"/>
      <c r="M26" s="436"/>
    </row>
    <row r="27" spans="1:13" ht="18" customHeight="1">
      <c r="A27" s="195" t="s">
        <v>215</v>
      </c>
      <c r="B27" s="330" t="s">
        <v>1458</v>
      </c>
      <c r="C27" s="331"/>
      <c r="D27" s="332"/>
      <c r="E27" s="514">
        <v>550000</v>
      </c>
      <c r="F27" s="295"/>
      <c r="G27" s="296"/>
      <c r="H27" s="297"/>
      <c r="I27" s="304"/>
      <c r="J27" s="292"/>
    </row>
    <row r="28" spans="1:13" ht="18" customHeight="1">
      <c r="A28" s="254"/>
      <c r="B28" s="333"/>
      <c r="C28" s="334"/>
      <c r="D28" s="335"/>
      <c r="E28" s="317"/>
      <c r="F28" s="298"/>
      <c r="G28" s="299"/>
      <c r="H28" s="300"/>
      <c r="I28" s="305"/>
      <c r="J28" s="293"/>
    </row>
    <row r="29" spans="1:13" ht="18" customHeight="1">
      <c r="A29" s="254"/>
      <c r="B29" s="333"/>
      <c r="C29" s="334"/>
      <c r="D29" s="335"/>
      <c r="E29" s="317"/>
      <c r="F29" s="298"/>
      <c r="G29" s="299"/>
      <c r="H29" s="300"/>
      <c r="I29" s="305"/>
      <c r="J29" s="293"/>
    </row>
    <row r="30" spans="1:13" ht="18" customHeight="1">
      <c r="A30" s="254"/>
      <c r="B30" s="333"/>
      <c r="C30" s="334"/>
      <c r="D30" s="335"/>
      <c r="E30" s="317"/>
      <c r="F30" s="298"/>
      <c r="G30" s="299"/>
      <c r="H30" s="300"/>
      <c r="I30" s="305"/>
      <c r="J30" s="293"/>
    </row>
    <row r="31" spans="1:13" ht="18" customHeight="1">
      <c r="A31" s="254"/>
      <c r="B31" s="333"/>
      <c r="C31" s="334"/>
      <c r="D31" s="335"/>
      <c r="E31" s="317"/>
      <c r="F31" s="298"/>
      <c r="G31" s="299"/>
      <c r="H31" s="300"/>
      <c r="I31" s="305"/>
      <c r="J31" s="293"/>
    </row>
    <row r="32" spans="1:13" ht="18" customHeight="1">
      <c r="A32" s="254"/>
      <c r="B32" s="333"/>
      <c r="C32" s="334"/>
      <c r="D32" s="335"/>
      <c r="E32" s="317"/>
      <c r="F32" s="298"/>
      <c r="G32" s="299"/>
      <c r="H32" s="300"/>
      <c r="I32" s="305"/>
      <c r="J32" s="293"/>
    </row>
    <row r="33" spans="1:10" ht="18" customHeight="1">
      <c r="A33" s="254"/>
      <c r="B33" s="333"/>
      <c r="C33" s="334"/>
      <c r="D33" s="335"/>
      <c r="E33" s="317"/>
      <c r="F33" s="298"/>
      <c r="G33" s="299"/>
      <c r="H33" s="300"/>
      <c r="I33" s="305"/>
      <c r="J33" s="293"/>
    </row>
    <row r="34" spans="1:10" ht="18" customHeight="1">
      <c r="A34" s="254"/>
      <c r="B34" s="333"/>
      <c r="C34" s="334"/>
      <c r="D34" s="335"/>
      <c r="E34" s="317"/>
      <c r="F34" s="298"/>
      <c r="G34" s="299"/>
      <c r="H34" s="300"/>
      <c r="I34" s="305"/>
      <c r="J34" s="293"/>
    </row>
    <row r="35" spans="1:10" ht="18"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K18:K26"/>
    <mergeCell ref="L18:L26"/>
    <mergeCell ref="M18:M26"/>
    <mergeCell ref="A27:A35"/>
    <mergeCell ref="B27:D35"/>
    <mergeCell ref="E27:E35"/>
    <mergeCell ref="F27:H35"/>
    <mergeCell ref="I27:I35"/>
    <mergeCell ref="A18:A26"/>
    <mergeCell ref="B18:D26"/>
    <mergeCell ref="E18:E26"/>
    <mergeCell ref="F18:H26"/>
    <mergeCell ref="I18:I26"/>
    <mergeCell ref="J18:J26"/>
    <mergeCell ref="B9:D10"/>
    <mergeCell ref="B11:D16"/>
    <mergeCell ref="B17:D17"/>
    <mergeCell ref="F17:H17"/>
    <mergeCell ref="J8:J16"/>
    <mergeCell ref="K8:K16"/>
    <mergeCell ref="L8:L16"/>
    <mergeCell ref="M8:M16"/>
    <mergeCell ref="A1:J1"/>
    <mergeCell ref="B2:J2"/>
    <mergeCell ref="D3:J3"/>
    <mergeCell ref="B4:J4"/>
    <mergeCell ref="B5:J5"/>
    <mergeCell ref="A7:A16"/>
    <mergeCell ref="B7:D7"/>
    <mergeCell ref="F7:I7"/>
    <mergeCell ref="E8:E16"/>
    <mergeCell ref="F8:I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0" customHeight="1">
      <c r="A1" s="345" t="s">
        <v>316</v>
      </c>
      <c r="B1" s="346"/>
      <c r="C1" s="346"/>
      <c r="D1" s="346"/>
      <c r="E1" s="346"/>
      <c r="F1" s="346"/>
      <c r="G1" s="346"/>
      <c r="H1" s="346"/>
      <c r="I1" s="198"/>
      <c r="J1" s="347"/>
    </row>
    <row r="2" spans="1:13" ht="20.100000000000001" customHeight="1">
      <c r="A2" s="1" t="s">
        <v>0</v>
      </c>
      <c r="B2" s="216" t="s">
        <v>226</v>
      </c>
      <c r="C2" s="217"/>
      <c r="D2" s="217"/>
      <c r="E2" s="217"/>
      <c r="F2" s="217"/>
      <c r="G2" s="217"/>
      <c r="H2" s="217"/>
      <c r="I2" s="218"/>
      <c r="J2" s="199"/>
    </row>
    <row r="3" spans="1:13" ht="36" customHeight="1">
      <c r="A3" s="1" t="s">
        <v>2</v>
      </c>
      <c r="B3" s="2" t="s">
        <v>227</v>
      </c>
      <c r="C3" s="3" t="s">
        <v>3</v>
      </c>
      <c r="D3" s="219" t="s">
        <v>228</v>
      </c>
      <c r="E3" s="220"/>
      <c r="F3" s="221"/>
      <c r="G3" s="221"/>
      <c r="H3" s="221"/>
      <c r="I3" s="221"/>
      <c r="J3" s="222"/>
    </row>
    <row r="4" spans="1:13" ht="30" customHeight="1">
      <c r="A4" s="1" t="s">
        <v>4</v>
      </c>
      <c r="B4" s="223" t="s">
        <v>229</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369</v>
      </c>
      <c r="D8" s="60"/>
      <c r="E8" s="265" t="s">
        <v>371</v>
      </c>
      <c r="F8" s="354" t="s">
        <v>611</v>
      </c>
      <c r="G8" s="355"/>
      <c r="H8" s="355"/>
      <c r="I8" s="356"/>
      <c r="J8" s="499" t="s">
        <v>371</v>
      </c>
      <c r="K8" s="230" t="s">
        <v>471</v>
      </c>
      <c r="L8" s="233" t="s">
        <v>472</v>
      </c>
      <c r="M8" s="515"/>
    </row>
    <row r="9" spans="1:13" s="7" customFormat="1" ht="13.5" hidden="1" customHeight="1">
      <c r="A9" s="196"/>
      <c r="B9" s="519" t="s">
        <v>228</v>
      </c>
      <c r="C9" s="520"/>
      <c r="D9" s="521"/>
      <c r="E9" s="266"/>
      <c r="F9" s="357"/>
      <c r="G9" s="358"/>
      <c r="H9" s="358"/>
      <c r="I9" s="359"/>
      <c r="J9" s="500"/>
      <c r="K9" s="231"/>
      <c r="L9" s="234"/>
      <c r="M9" s="516"/>
    </row>
    <row r="10" spans="1:13" s="7" customFormat="1" ht="13.5" hidden="1" customHeight="1">
      <c r="A10" s="196"/>
      <c r="B10" s="321" t="s">
        <v>370</v>
      </c>
      <c r="C10" s="494"/>
      <c r="D10" s="495"/>
      <c r="E10" s="266"/>
      <c r="F10" s="357"/>
      <c r="G10" s="358"/>
      <c r="H10" s="358"/>
      <c r="I10" s="359"/>
      <c r="J10" s="500"/>
      <c r="K10" s="231"/>
      <c r="L10" s="234"/>
      <c r="M10" s="516"/>
    </row>
    <row r="11" spans="1:13" s="7" customFormat="1" ht="13.5" hidden="1" customHeight="1">
      <c r="A11" s="196"/>
      <c r="B11" s="493"/>
      <c r="C11" s="494"/>
      <c r="D11" s="495"/>
      <c r="E11" s="266"/>
      <c r="F11" s="357"/>
      <c r="G11" s="358"/>
      <c r="H11" s="358"/>
      <c r="I11" s="359"/>
      <c r="J11" s="500"/>
      <c r="K11" s="231"/>
      <c r="L11" s="234"/>
      <c r="M11" s="516"/>
    </row>
    <row r="12" spans="1:13" s="7" customFormat="1" ht="13.5" hidden="1" customHeight="1">
      <c r="A12" s="196"/>
      <c r="B12" s="493"/>
      <c r="C12" s="494"/>
      <c r="D12" s="495"/>
      <c r="E12" s="266"/>
      <c r="F12" s="357"/>
      <c r="G12" s="358"/>
      <c r="H12" s="358"/>
      <c r="I12" s="359"/>
      <c r="J12" s="500"/>
      <c r="K12" s="231"/>
      <c r="L12" s="234"/>
      <c r="M12" s="516"/>
    </row>
    <row r="13" spans="1:13" s="7" customFormat="1" ht="13.5" hidden="1" customHeight="1">
      <c r="A13" s="196"/>
      <c r="B13" s="493"/>
      <c r="C13" s="494"/>
      <c r="D13" s="495"/>
      <c r="E13" s="266"/>
      <c r="F13" s="357"/>
      <c r="G13" s="358"/>
      <c r="H13" s="358"/>
      <c r="I13" s="359"/>
      <c r="J13" s="500"/>
      <c r="K13" s="231"/>
      <c r="L13" s="234"/>
      <c r="M13" s="516"/>
    </row>
    <row r="14" spans="1:13" s="7" customFormat="1" ht="13.5" hidden="1" customHeight="1">
      <c r="A14" s="196"/>
      <c r="B14" s="493"/>
      <c r="C14" s="494"/>
      <c r="D14" s="495"/>
      <c r="E14" s="266"/>
      <c r="F14" s="357"/>
      <c r="G14" s="358"/>
      <c r="H14" s="358"/>
      <c r="I14" s="359"/>
      <c r="J14" s="500"/>
      <c r="K14" s="231"/>
      <c r="L14" s="234"/>
      <c r="M14" s="516"/>
    </row>
    <row r="15" spans="1:13" s="7" customFormat="1" ht="13.5" hidden="1" customHeight="1">
      <c r="A15" s="196"/>
      <c r="B15" s="493"/>
      <c r="C15" s="494"/>
      <c r="D15" s="495"/>
      <c r="E15" s="266"/>
      <c r="F15" s="357"/>
      <c r="G15" s="358"/>
      <c r="H15" s="358"/>
      <c r="I15" s="359"/>
      <c r="J15" s="500"/>
      <c r="K15" s="231"/>
      <c r="L15" s="234"/>
      <c r="M15" s="516"/>
    </row>
    <row r="16" spans="1:13" s="7" customFormat="1" ht="48.75" hidden="1" customHeight="1" thickBot="1">
      <c r="A16" s="196"/>
      <c r="B16" s="493"/>
      <c r="C16" s="518"/>
      <c r="D16" s="495"/>
      <c r="E16" s="266"/>
      <c r="F16" s="357"/>
      <c r="G16" s="358"/>
      <c r="H16" s="358"/>
      <c r="I16" s="359"/>
      <c r="J16" s="500"/>
      <c r="K16" s="232"/>
      <c r="L16" s="235"/>
      <c r="M16" s="517"/>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5.95" customHeight="1">
      <c r="A18" s="195" t="s">
        <v>214</v>
      </c>
      <c r="B18" s="256" t="s">
        <v>324</v>
      </c>
      <c r="C18" s="319"/>
      <c r="D18" s="320"/>
      <c r="E18" s="327" t="s">
        <v>1338</v>
      </c>
      <c r="F18" s="330" t="s">
        <v>636</v>
      </c>
      <c r="G18" s="331"/>
      <c r="H18" s="332"/>
      <c r="I18" s="339" t="s">
        <v>1342</v>
      </c>
      <c r="J18" s="316" t="s">
        <v>1338</v>
      </c>
      <c r="K18" s="189"/>
      <c r="L18" s="170"/>
      <c r="M18" s="170"/>
    </row>
    <row r="19" spans="1:13" s="7" customFormat="1" ht="15.95" customHeight="1">
      <c r="A19" s="254"/>
      <c r="B19" s="321"/>
      <c r="C19" s="322"/>
      <c r="D19" s="323"/>
      <c r="E19" s="328"/>
      <c r="F19" s="333"/>
      <c r="G19" s="334"/>
      <c r="H19" s="335"/>
      <c r="I19" s="340"/>
      <c r="J19" s="317"/>
      <c r="K19" s="190"/>
      <c r="L19" s="171"/>
      <c r="M19" s="171"/>
    </row>
    <row r="20" spans="1:13" s="7" customFormat="1" ht="15.95" customHeight="1">
      <c r="A20" s="254"/>
      <c r="B20" s="321"/>
      <c r="C20" s="322"/>
      <c r="D20" s="323"/>
      <c r="E20" s="328"/>
      <c r="F20" s="333"/>
      <c r="G20" s="334"/>
      <c r="H20" s="335"/>
      <c r="I20" s="340"/>
      <c r="J20" s="317"/>
      <c r="K20" s="190"/>
      <c r="L20" s="171"/>
      <c r="M20" s="171"/>
    </row>
    <row r="21" spans="1:13" s="7" customFormat="1" ht="15.95" customHeight="1">
      <c r="A21" s="254"/>
      <c r="B21" s="321"/>
      <c r="C21" s="322"/>
      <c r="D21" s="323"/>
      <c r="E21" s="328"/>
      <c r="F21" s="333"/>
      <c r="G21" s="334"/>
      <c r="H21" s="335"/>
      <c r="I21" s="340"/>
      <c r="J21" s="317"/>
      <c r="K21" s="190"/>
      <c r="L21" s="171"/>
      <c r="M21" s="171"/>
    </row>
    <row r="22" spans="1:13" s="7" customFormat="1" ht="15.95" customHeight="1">
      <c r="A22" s="254"/>
      <c r="B22" s="321"/>
      <c r="C22" s="322"/>
      <c r="D22" s="323"/>
      <c r="E22" s="328"/>
      <c r="F22" s="333"/>
      <c r="G22" s="334"/>
      <c r="H22" s="335"/>
      <c r="I22" s="340"/>
      <c r="J22" s="317"/>
      <c r="K22" s="190"/>
      <c r="L22" s="171"/>
      <c r="M22" s="171"/>
    </row>
    <row r="23" spans="1:13" s="7" customFormat="1" ht="15.95" customHeight="1">
      <c r="A23" s="254"/>
      <c r="B23" s="321"/>
      <c r="C23" s="322"/>
      <c r="D23" s="323"/>
      <c r="E23" s="328"/>
      <c r="F23" s="333"/>
      <c r="G23" s="334"/>
      <c r="H23" s="335"/>
      <c r="I23" s="340"/>
      <c r="J23" s="317"/>
      <c r="K23" s="190"/>
      <c r="L23" s="171"/>
      <c r="M23" s="171"/>
    </row>
    <row r="24" spans="1:13" s="7" customFormat="1" ht="15.95" customHeight="1">
      <c r="A24" s="254"/>
      <c r="B24" s="321"/>
      <c r="C24" s="322"/>
      <c r="D24" s="323"/>
      <c r="E24" s="328"/>
      <c r="F24" s="333"/>
      <c r="G24" s="334"/>
      <c r="H24" s="335"/>
      <c r="I24" s="340"/>
      <c r="J24" s="317"/>
      <c r="K24" s="190"/>
      <c r="L24" s="171"/>
      <c r="M24" s="171"/>
    </row>
    <row r="25" spans="1:13" s="7" customFormat="1" ht="15.95" customHeight="1">
      <c r="A25" s="254"/>
      <c r="B25" s="321"/>
      <c r="C25" s="322"/>
      <c r="D25" s="323"/>
      <c r="E25" s="328"/>
      <c r="F25" s="333"/>
      <c r="G25" s="334"/>
      <c r="H25" s="335"/>
      <c r="I25" s="340"/>
      <c r="J25" s="317"/>
      <c r="K25" s="190"/>
      <c r="L25" s="171"/>
      <c r="M25" s="171"/>
    </row>
    <row r="26" spans="1:13" s="7" customFormat="1" ht="15.95" customHeight="1">
      <c r="A26" s="255"/>
      <c r="B26" s="324"/>
      <c r="C26" s="325"/>
      <c r="D26" s="326"/>
      <c r="E26" s="329"/>
      <c r="F26" s="336"/>
      <c r="G26" s="337"/>
      <c r="H26" s="338"/>
      <c r="I26" s="341"/>
      <c r="J26" s="318"/>
      <c r="K26" s="191"/>
      <c r="L26" s="172"/>
      <c r="M26" s="172"/>
    </row>
    <row r="27" spans="1:13" ht="15" customHeight="1">
      <c r="A27" s="195" t="s">
        <v>215</v>
      </c>
      <c r="B27" s="330" t="s">
        <v>610</v>
      </c>
      <c r="C27" s="331"/>
      <c r="D27" s="332"/>
      <c r="E27" s="316" t="s">
        <v>1338</v>
      </c>
      <c r="F27" s="295"/>
      <c r="G27" s="296"/>
      <c r="H27" s="297"/>
      <c r="I27" s="304"/>
      <c r="J27" s="292"/>
    </row>
    <row r="28" spans="1:13" ht="15" customHeight="1">
      <c r="A28" s="254"/>
      <c r="B28" s="333"/>
      <c r="C28" s="334"/>
      <c r="D28" s="335"/>
      <c r="E28" s="317"/>
      <c r="F28" s="298"/>
      <c r="G28" s="299"/>
      <c r="H28" s="300"/>
      <c r="I28" s="305"/>
      <c r="J28" s="293"/>
    </row>
    <row r="29" spans="1:13" ht="15" customHeight="1">
      <c r="A29" s="254"/>
      <c r="B29" s="333"/>
      <c r="C29" s="334"/>
      <c r="D29" s="335"/>
      <c r="E29" s="317"/>
      <c r="F29" s="298"/>
      <c r="G29" s="299"/>
      <c r="H29" s="300"/>
      <c r="I29" s="305"/>
      <c r="J29" s="293"/>
    </row>
    <row r="30" spans="1:13" ht="15" customHeight="1">
      <c r="A30" s="254"/>
      <c r="B30" s="333"/>
      <c r="C30" s="334"/>
      <c r="D30" s="335"/>
      <c r="E30" s="317"/>
      <c r="F30" s="298"/>
      <c r="G30" s="299"/>
      <c r="H30" s="300"/>
      <c r="I30" s="305"/>
      <c r="J30" s="293"/>
    </row>
    <row r="31" spans="1:13" ht="15" customHeight="1">
      <c r="A31" s="254"/>
      <c r="B31" s="333"/>
      <c r="C31" s="334"/>
      <c r="D31" s="335"/>
      <c r="E31" s="317"/>
      <c r="F31" s="298"/>
      <c r="G31" s="299"/>
      <c r="H31" s="300"/>
      <c r="I31" s="305"/>
      <c r="J31" s="293"/>
    </row>
    <row r="32" spans="1:13" ht="15" customHeight="1">
      <c r="A32" s="254"/>
      <c r="B32" s="333"/>
      <c r="C32" s="334"/>
      <c r="D32" s="335"/>
      <c r="E32" s="317"/>
      <c r="F32" s="298"/>
      <c r="G32" s="299"/>
      <c r="H32" s="300"/>
      <c r="I32" s="305"/>
      <c r="J32" s="293"/>
    </row>
    <row r="33" spans="1:10" ht="15" customHeight="1">
      <c r="A33" s="254"/>
      <c r="B33" s="333"/>
      <c r="C33" s="334"/>
      <c r="D33" s="335"/>
      <c r="E33" s="317"/>
      <c r="F33" s="298"/>
      <c r="G33" s="299"/>
      <c r="H33" s="300"/>
      <c r="I33" s="305"/>
      <c r="J33" s="293"/>
    </row>
    <row r="34" spans="1:10" ht="15" customHeight="1">
      <c r="A34" s="254"/>
      <c r="B34" s="333"/>
      <c r="C34" s="334"/>
      <c r="D34" s="335"/>
      <c r="E34" s="317"/>
      <c r="F34" s="298"/>
      <c r="G34" s="299"/>
      <c r="H34" s="300"/>
      <c r="I34" s="305"/>
      <c r="J34" s="293"/>
    </row>
    <row r="35" spans="1:10" ht="1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J45:J53"/>
    <mergeCell ref="J36:J44"/>
    <mergeCell ref="A45:A53"/>
    <mergeCell ref="B45:D53"/>
    <mergeCell ref="E45:E53"/>
    <mergeCell ref="F45:H53"/>
    <mergeCell ref="I45:I53"/>
    <mergeCell ref="A54:A62"/>
    <mergeCell ref="B54:D62"/>
    <mergeCell ref="E54:E62"/>
    <mergeCell ref="F54:H62"/>
    <mergeCell ref="I54:I62"/>
    <mergeCell ref="A36:A44"/>
    <mergeCell ref="B36:D44"/>
    <mergeCell ref="E36:E44"/>
    <mergeCell ref="F36:H44"/>
    <mergeCell ref="I36:I44"/>
    <mergeCell ref="K18:K26"/>
    <mergeCell ref="L18:L26"/>
    <mergeCell ref="M18:M26"/>
    <mergeCell ref="J27:J35"/>
    <mergeCell ref="J18:J26"/>
    <mergeCell ref="A27:A35"/>
    <mergeCell ref="B27:D35"/>
    <mergeCell ref="E27:E35"/>
    <mergeCell ref="F27:H35"/>
    <mergeCell ref="I27:I35"/>
    <mergeCell ref="A18:A26"/>
    <mergeCell ref="B18:D26"/>
    <mergeCell ref="E18:E26"/>
    <mergeCell ref="F18:H26"/>
    <mergeCell ref="I18:I26"/>
    <mergeCell ref="A7:A16"/>
    <mergeCell ref="B7:D7"/>
    <mergeCell ref="F7:I7"/>
    <mergeCell ref="E8:E16"/>
    <mergeCell ref="F8:I16"/>
    <mergeCell ref="B10:D16"/>
    <mergeCell ref="B9:D9"/>
    <mergeCell ref="A1:J1"/>
    <mergeCell ref="B2:J2"/>
    <mergeCell ref="D3:J3"/>
    <mergeCell ref="B4:J4"/>
    <mergeCell ref="B5:J5"/>
    <mergeCell ref="K8:K16"/>
    <mergeCell ref="L8:L16"/>
    <mergeCell ref="M8:M16"/>
    <mergeCell ref="B17:D17"/>
    <mergeCell ref="F17:H17"/>
    <mergeCell ref="J8:J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2" width="10.625" style="95" hidden="1" customWidth="1"/>
    <col min="13" max="13" width="25.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226</v>
      </c>
      <c r="C2" s="217"/>
      <c r="D2" s="217"/>
      <c r="E2" s="217"/>
      <c r="F2" s="217"/>
      <c r="G2" s="217"/>
      <c r="H2" s="217"/>
      <c r="I2" s="218"/>
      <c r="J2" s="199"/>
    </row>
    <row r="3" spans="1:13" ht="36" customHeight="1">
      <c r="A3" s="1" t="s">
        <v>2</v>
      </c>
      <c r="B3" s="2" t="s">
        <v>638</v>
      </c>
      <c r="C3" s="3" t="s">
        <v>3</v>
      </c>
      <c r="D3" s="219" t="s">
        <v>639</v>
      </c>
      <c r="E3" s="220"/>
      <c r="F3" s="221"/>
      <c r="G3" s="221"/>
      <c r="H3" s="221"/>
      <c r="I3" s="221"/>
      <c r="J3" s="222"/>
    </row>
    <row r="4" spans="1:13" ht="30" customHeight="1">
      <c r="A4" s="1" t="s">
        <v>4</v>
      </c>
      <c r="B4" s="223" t="s">
        <v>640</v>
      </c>
      <c r="C4" s="224"/>
      <c r="D4" s="224"/>
      <c r="E4" s="224"/>
      <c r="F4" s="224"/>
      <c r="G4" s="224"/>
      <c r="H4" s="224"/>
      <c r="I4" s="225"/>
      <c r="J4" s="226"/>
    </row>
    <row r="5" spans="1:13" ht="20.100000000000001" customHeight="1">
      <c r="A5" s="1" t="s">
        <v>6</v>
      </c>
      <c r="B5" s="216" t="s">
        <v>641</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642</v>
      </c>
      <c r="D8" s="96"/>
      <c r="E8" s="200">
        <v>1138</v>
      </c>
      <c r="F8" s="354" t="s">
        <v>643</v>
      </c>
      <c r="G8" s="355"/>
      <c r="H8" s="355"/>
      <c r="I8" s="356"/>
      <c r="J8" s="186">
        <v>791330</v>
      </c>
      <c r="K8" s="189"/>
      <c r="L8" s="170"/>
      <c r="M8" s="170"/>
    </row>
    <row r="9" spans="1:13" s="7" customFormat="1" ht="13.5" hidden="1" customHeight="1">
      <c r="A9" s="196"/>
      <c r="B9" s="528" t="s">
        <v>639</v>
      </c>
      <c r="C9" s="529"/>
      <c r="D9" s="530"/>
      <c r="E9" s="201"/>
      <c r="F9" s="357"/>
      <c r="G9" s="358"/>
      <c r="H9" s="358"/>
      <c r="I9" s="359"/>
      <c r="J9" s="187"/>
      <c r="K9" s="190"/>
      <c r="L9" s="171"/>
      <c r="M9" s="171"/>
    </row>
    <row r="10" spans="1:13" s="7" customFormat="1" ht="13.5" hidden="1" customHeight="1">
      <c r="A10" s="196"/>
      <c r="B10" s="176" t="s">
        <v>644</v>
      </c>
      <c r="C10" s="177"/>
      <c r="D10" s="178"/>
      <c r="E10" s="201"/>
      <c r="F10" s="357"/>
      <c r="G10" s="358"/>
      <c r="H10" s="358"/>
      <c r="I10" s="359"/>
      <c r="J10" s="187"/>
      <c r="K10" s="190"/>
      <c r="L10" s="171"/>
      <c r="M10" s="171"/>
    </row>
    <row r="11" spans="1:13" s="7" customFormat="1" ht="13.5" hidden="1" customHeight="1">
      <c r="A11" s="196"/>
      <c r="B11" s="179"/>
      <c r="C11" s="177"/>
      <c r="D11" s="178"/>
      <c r="E11" s="201"/>
      <c r="F11" s="357"/>
      <c r="G11" s="358"/>
      <c r="H11" s="358"/>
      <c r="I11" s="359"/>
      <c r="J11" s="187"/>
      <c r="K11" s="190"/>
      <c r="L11" s="171"/>
      <c r="M11" s="171"/>
    </row>
    <row r="12" spans="1:13" s="7" customFormat="1" ht="13.5" hidden="1" customHeight="1">
      <c r="A12" s="196"/>
      <c r="B12" s="179"/>
      <c r="C12" s="177"/>
      <c r="D12" s="178"/>
      <c r="E12" s="201"/>
      <c r="F12" s="357"/>
      <c r="G12" s="358"/>
      <c r="H12" s="358"/>
      <c r="I12" s="359"/>
      <c r="J12" s="187"/>
      <c r="K12" s="190"/>
      <c r="L12" s="171"/>
      <c r="M12" s="171"/>
    </row>
    <row r="13" spans="1:13" s="7" customFormat="1" ht="13.5" hidden="1" customHeight="1">
      <c r="A13" s="196"/>
      <c r="B13" s="179"/>
      <c r="C13" s="177"/>
      <c r="D13" s="178"/>
      <c r="E13" s="201"/>
      <c r="F13" s="357"/>
      <c r="G13" s="358"/>
      <c r="H13" s="358"/>
      <c r="I13" s="359"/>
      <c r="J13" s="187"/>
      <c r="K13" s="190"/>
      <c r="L13" s="171"/>
      <c r="M13" s="171"/>
    </row>
    <row r="14" spans="1:13" s="7" customFormat="1" ht="13.5" hidden="1" customHeight="1">
      <c r="A14" s="196"/>
      <c r="B14" s="179"/>
      <c r="C14" s="177"/>
      <c r="D14" s="178"/>
      <c r="E14" s="201"/>
      <c r="F14" s="357"/>
      <c r="G14" s="358"/>
      <c r="H14" s="358"/>
      <c r="I14" s="359"/>
      <c r="J14" s="187"/>
      <c r="K14" s="190"/>
      <c r="L14" s="171"/>
      <c r="M14" s="171"/>
    </row>
    <row r="15" spans="1:13" s="7" customFormat="1" ht="13.5" hidden="1" customHeight="1">
      <c r="A15" s="196"/>
      <c r="B15" s="179"/>
      <c r="C15" s="177"/>
      <c r="D15" s="178"/>
      <c r="E15" s="201"/>
      <c r="F15" s="357"/>
      <c r="G15" s="358"/>
      <c r="H15" s="358"/>
      <c r="I15" s="359"/>
      <c r="J15" s="187"/>
      <c r="K15" s="190"/>
      <c r="L15" s="171"/>
      <c r="M15" s="171"/>
    </row>
    <row r="16" spans="1:13" s="7" customFormat="1" ht="66.75" hidden="1" customHeight="1" thickBot="1">
      <c r="A16" s="197"/>
      <c r="B16" s="180"/>
      <c r="C16" s="181"/>
      <c r="D16" s="182"/>
      <c r="E16" s="202"/>
      <c r="F16" s="471"/>
      <c r="G16" s="472"/>
      <c r="H16" s="472"/>
      <c r="I16" s="473"/>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3.1" customHeight="1">
      <c r="A18" s="195" t="s">
        <v>214</v>
      </c>
      <c r="B18" s="256" t="s">
        <v>1343</v>
      </c>
      <c r="C18" s="461"/>
      <c r="D18" s="462"/>
      <c r="E18" s="390">
        <v>1440000</v>
      </c>
      <c r="F18" s="330" t="s">
        <v>1344</v>
      </c>
      <c r="G18" s="402"/>
      <c r="H18" s="403"/>
      <c r="I18" s="339" t="s">
        <v>1345</v>
      </c>
      <c r="J18" s="524">
        <v>624630</v>
      </c>
      <c r="K18" s="230" t="s">
        <v>645</v>
      </c>
      <c r="L18" s="527" t="s">
        <v>458</v>
      </c>
      <c r="M18" s="236" t="s">
        <v>646</v>
      </c>
    </row>
    <row r="19" spans="1:13" s="7" customFormat="1" ht="23.1" customHeight="1">
      <c r="A19" s="254"/>
      <c r="B19" s="463"/>
      <c r="C19" s="464"/>
      <c r="D19" s="465"/>
      <c r="E19" s="391"/>
      <c r="F19" s="404"/>
      <c r="G19" s="405"/>
      <c r="H19" s="406"/>
      <c r="I19" s="340"/>
      <c r="J19" s="525"/>
      <c r="K19" s="190"/>
      <c r="L19" s="234"/>
      <c r="M19" s="237"/>
    </row>
    <row r="20" spans="1:13" s="7" customFormat="1" ht="23.1" customHeight="1">
      <c r="A20" s="254"/>
      <c r="B20" s="463"/>
      <c r="C20" s="464"/>
      <c r="D20" s="465"/>
      <c r="E20" s="391"/>
      <c r="F20" s="404"/>
      <c r="G20" s="405"/>
      <c r="H20" s="406"/>
      <c r="I20" s="340"/>
      <c r="J20" s="525"/>
      <c r="K20" s="190"/>
      <c r="L20" s="234"/>
      <c r="M20" s="237"/>
    </row>
    <row r="21" spans="1:13" s="7" customFormat="1" ht="23.1" customHeight="1">
      <c r="A21" s="254"/>
      <c r="B21" s="463"/>
      <c r="C21" s="464"/>
      <c r="D21" s="465"/>
      <c r="E21" s="391"/>
      <c r="F21" s="404"/>
      <c r="G21" s="405"/>
      <c r="H21" s="406"/>
      <c r="I21" s="340"/>
      <c r="J21" s="525"/>
      <c r="K21" s="190"/>
      <c r="L21" s="234"/>
      <c r="M21" s="237"/>
    </row>
    <row r="22" spans="1:13" s="7" customFormat="1" ht="23.1" customHeight="1">
      <c r="A22" s="254"/>
      <c r="B22" s="463"/>
      <c r="C22" s="464"/>
      <c r="D22" s="465"/>
      <c r="E22" s="391"/>
      <c r="F22" s="404"/>
      <c r="G22" s="405"/>
      <c r="H22" s="406"/>
      <c r="I22" s="340"/>
      <c r="J22" s="525"/>
      <c r="K22" s="190"/>
      <c r="L22" s="234"/>
      <c r="M22" s="237"/>
    </row>
    <row r="23" spans="1:13" s="7" customFormat="1" ht="23.1" customHeight="1">
      <c r="A23" s="254"/>
      <c r="B23" s="463"/>
      <c r="C23" s="464"/>
      <c r="D23" s="465"/>
      <c r="E23" s="391"/>
      <c r="F23" s="404"/>
      <c r="G23" s="405"/>
      <c r="H23" s="406"/>
      <c r="I23" s="340"/>
      <c r="J23" s="525"/>
      <c r="K23" s="190"/>
      <c r="L23" s="234"/>
      <c r="M23" s="237"/>
    </row>
    <row r="24" spans="1:13" s="7" customFormat="1" ht="23.1" customHeight="1">
      <c r="A24" s="254"/>
      <c r="B24" s="463"/>
      <c r="C24" s="464"/>
      <c r="D24" s="465"/>
      <c r="E24" s="391"/>
      <c r="F24" s="404"/>
      <c r="G24" s="405"/>
      <c r="H24" s="406"/>
      <c r="I24" s="340"/>
      <c r="J24" s="525"/>
      <c r="K24" s="190"/>
      <c r="L24" s="234"/>
      <c r="M24" s="237"/>
    </row>
    <row r="25" spans="1:13" s="7" customFormat="1" ht="23.1" customHeight="1">
      <c r="A25" s="254"/>
      <c r="B25" s="463"/>
      <c r="C25" s="464"/>
      <c r="D25" s="465"/>
      <c r="E25" s="391"/>
      <c r="F25" s="404"/>
      <c r="G25" s="405"/>
      <c r="H25" s="406"/>
      <c r="I25" s="340"/>
      <c r="J25" s="525"/>
      <c r="K25" s="190"/>
      <c r="L25" s="234"/>
      <c r="M25" s="237"/>
    </row>
    <row r="26" spans="1:13" s="7" customFormat="1" ht="23.1" customHeight="1">
      <c r="A26" s="255"/>
      <c r="B26" s="466"/>
      <c r="C26" s="467"/>
      <c r="D26" s="468"/>
      <c r="E26" s="392"/>
      <c r="F26" s="407"/>
      <c r="G26" s="408"/>
      <c r="H26" s="409"/>
      <c r="I26" s="341"/>
      <c r="J26" s="526"/>
      <c r="K26" s="191"/>
      <c r="L26" s="235"/>
      <c r="M26" s="238"/>
    </row>
    <row r="27" spans="1:13" ht="21.95" customHeight="1">
      <c r="A27" s="195" t="s">
        <v>215</v>
      </c>
      <c r="B27" s="330" t="s">
        <v>1343</v>
      </c>
      <c r="C27" s="402"/>
      <c r="D27" s="403"/>
      <c r="E27" s="378">
        <v>1230000</v>
      </c>
      <c r="F27" s="295"/>
      <c r="G27" s="296"/>
      <c r="H27" s="297"/>
      <c r="I27" s="304"/>
      <c r="J27" s="292"/>
    </row>
    <row r="28" spans="1:13" ht="21.95" customHeight="1">
      <c r="A28" s="254"/>
      <c r="B28" s="404"/>
      <c r="C28" s="405"/>
      <c r="D28" s="406"/>
      <c r="E28" s="522"/>
      <c r="F28" s="298"/>
      <c r="G28" s="299"/>
      <c r="H28" s="300"/>
      <c r="I28" s="305"/>
      <c r="J28" s="293"/>
    </row>
    <row r="29" spans="1:13" ht="21.95" customHeight="1">
      <c r="A29" s="254"/>
      <c r="B29" s="404"/>
      <c r="C29" s="405"/>
      <c r="D29" s="406"/>
      <c r="E29" s="522"/>
      <c r="F29" s="298"/>
      <c r="G29" s="299"/>
      <c r="H29" s="300"/>
      <c r="I29" s="305"/>
      <c r="J29" s="293"/>
    </row>
    <row r="30" spans="1:13" ht="21.95" customHeight="1">
      <c r="A30" s="254"/>
      <c r="B30" s="404"/>
      <c r="C30" s="405"/>
      <c r="D30" s="406"/>
      <c r="E30" s="522"/>
      <c r="F30" s="298"/>
      <c r="G30" s="299"/>
      <c r="H30" s="300"/>
      <c r="I30" s="305"/>
      <c r="J30" s="293"/>
    </row>
    <row r="31" spans="1:13" ht="21.95" customHeight="1">
      <c r="A31" s="254"/>
      <c r="B31" s="404"/>
      <c r="C31" s="405"/>
      <c r="D31" s="406"/>
      <c r="E31" s="522"/>
      <c r="F31" s="298"/>
      <c r="G31" s="299"/>
      <c r="H31" s="300"/>
      <c r="I31" s="305"/>
      <c r="J31" s="293"/>
    </row>
    <row r="32" spans="1:13" ht="21.95" customHeight="1">
      <c r="A32" s="254"/>
      <c r="B32" s="404"/>
      <c r="C32" s="405"/>
      <c r="D32" s="406"/>
      <c r="E32" s="522"/>
      <c r="F32" s="298"/>
      <c r="G32" s="299"/>
      <c r="H32" s="300"/>
      <c r="I32" s="305"/>
      <c r="J32" s="293"/>
    </row>
    <row r="33" spans="1:10" ht="21.95" customHeight="1">
      <c r="A33" s="254"/>
      <c r="B33" s="404"/>
      <c r="C33" s="405"/>
      <c r="D33" s="406"/>
      <c r="E33" s="522"/>
      <c r="F33" s="298"/>
      <c r="G33" s="299"/>
      <c r="H33" s="300"/>
      <c r="I33" s="305"/>
      <c r="J33" s="293"/>
    </row>
    <row r="34" spans="1:10" ht="21.95" customHeight="1">
      <c r="A34" s="254"/>
      <c r="B34" s="404"/>
      <c r="C34" s="405"/>
      <c r="D34" s="406"/>
      <c r="E34" s="522"/>
      <c r="F34" s="298"/>
      <c r="G34" s="299"/>
      <c r="H34" s="300"/>
      <c r="I34" s="305"/>
      <c r="J34" s="293"/>
    </row>
    <row r="35" spans="1:10" ht="21.95" customHeight="1">
      <c r="A35" s="255"/>
      <c r="B35" s="407"/>
      <c r="C35" s="408"/>
      <c r="D35" s="409"/>
      <c r="E35" s="523"/>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row r="63" spans="1:10" ht="3" customHeight="1"/>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fitToWidth="0" orientation="portrait" r:id="rId1"/>
  <headerFooter>
    <oddHeader>&amp;C&amp;"ＭＳ 明朝,標準"&amp;14
第２次ながおか男女共同参画基本計画　進捗管理表</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226</v>
      </c>
      <c r="C2" s="217"/>
      <c r="D2" s="217"/>
      <c r="E2" s="217"/>
      <c r="F2" s="217"/>
      <c r="G2" s="217"/>
      <c r="H2" s="217"/>
      <c r="I2" s="218"/>
      <c r="J2" s="199"/>
    </row>
    <row r="3" spans="1:13" ht="36" customHeight="1">
      <c r="A3" s="1" t="s">
        <v>2</v>
      </c>
      <c r="B3" s="2" t="s">
        <v>695</v>
      </c>
      <c r="C3" s="3" t="s">
        <v>3</v>
      </c>
      <c r="D3" s="219" t="s">
        <v>696</v>
      </c>
      <c r="E3" s="220"/>
      <c r="F3" s="221"/>
      <c r="G3" s="221"/>
      <c r="H3" s="221"/>
      <c r="I3" s="221"/>
      <c r="J3" s="222"/>
    </row>
    <row r="4" spans="1:13" ht="30" customHeight="1">
      <c r="A4" s="1" t="s">
        <v>4</v>
      </c>
      <c r="B4" s="223" t="s">
        <v>697</v>
      </c>
      <c r="C4" s="224"/>
      <c r="D4" s="224"/>
      <c r="E4" s="224"/>
      <c r="F4" s="224"/>
      <c r="G4" s="224"/>
      <c r="H4" s="224"/>
      <c r="I4" s="225"/>
      <c r="J4" s="226"/>
    </row>
    <row r="5" spans="1:13" ht="20.100000000000001" customHeight="1">
      <c r="A5" s="1" t="s">
        <v>6</v>
      </c>
      <c r="B5" s="216" t="s">
        <v>698</v>
      </c>
      <c r="C5" s="531"/>
      <c r="D5" s="531"/>
      <c r="E5" s="531"/>
      <c r="F5" s="531"/>
      <c r="G5" s="531"/>
      <c r="H5" s="531"/>
      <c r="I5" s="531"/>
      <c r="J5" s="532"/>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699</v>
      </c>
      <c r="D8" s="96"/>
      <c r="E8" s="265" t="s">
        <v>322</v>
      </c>
      <c r="F8" s="354" t="s">
        <v>700</v>
      </c>
      <c r="G8" s="355"/>
      <c r="H8" s="355"/>
      <c r="I8" s="356"/>
      <c r="J8" s="186" t="s">
        <v>322</v>
      </c>
      <c r="K8" s="189"/>
      <c r="L8" s="170"/>
      <c r="M8" s="170"/>
    </row>
    <row r="9" spans="1:13" s="7" customFormat="1" ht="13.5" hidden="1" customHeight="1">
      <c r="A9" s="196"/>
      <c r="B9" s="528" t="s">
        <v>696</v>
      </c>
      <c r="C9" s="529"/>
      <c r="D9" s="530"/>
      <c r="E9" s="266"/>
      <c r="F9" s="357"/>
      <c r="G9" s="358"/>
      <c r="H9" s="358"/>
      <c r="I9" s="359"/>
      <c r="J9" s="187"/>
      <c r="K9" s="190"/>
      <c r="L9" s="171"/>
      <c r="M9" s="171"/>
    </row>
    <row r="10" spans="1:13" s="7" customFormat="1" ht="13.5" hidden="1" customHeight="1">
      <c r="A10" s="196"/>
      <c r="B10" s="321" t="s">
        <v>701</v>
      </c>
      <c r="C10" s="534"/>
      <c r="D10" s="460"/>
      <c r="E10" s="266"/>
      <c r="F10" s="357"/>
      <c r="G10" s="358"/>
      <c r="H10" s="358"/>
      <c r="I10" s="359"/>
      <c r="J10" s="187"/>
      <c r="K10" s="190"/>
      <c r="L10" s="171"/>
      <c r="M10" s="171"/>
    </row>
    <row r="11" spans="1:13" s="7" customFormat="1" ht="13.5" hidden="1" customHeight="1">
      <c r="A11" s="196"/>
      <c r="B11" s="458"/>
      <c r="C11" s="534"/>
      <c r="D11" s="460"/>
      <c r="E11" s="266"/>
      <c r="F11" s="357"/>
      <c r="G11" s="358"/>
      <c r="H11" s="358"/>
      <c r="I11" s="359"/>
      <c r="J11" s="187"/>
      <c r="K11" s="190"/>
      <c r="L11" s="171"/>
      <c r="M11" s="171"/>
    </row>
    <row r="12" spans="1:13" s="7" customFormat="1" ht="13.5" hidden="1" customHeight="1">
      <c r="A12" s="196"/>
      <c r="B12" s="458"/>
      <c r="C12" s="534"/>
      <c r="D12" s="460"/>
      <c r="E12" s="266"/>
      <c r="F12" s="357"/>
      <c r="G12" s="358"/>
      <c r="H12" s="358"/>
      <c r="I12" s="359"/>
      <c r="J12" s="187"/>
      <c r="K12" s="190"/>
      <c r="L12" s="171"/>
      <c r="M12" s="171"/>
    </row>
    <row r="13" spans="1:13" s="7" customFormat="1" ht="13.5" hidden="1" customHeight="1">
      <c r="A13" s="196"/>
      <c r="B13" s="458"/>
      <c r="C13" s="534"/>
      <c r="D13" s="460"/>
      <c r="E13" s="266"/>
      <c r="F13" s="357"/>
      <c r="G13" s="358"/>
      <c r="H13" s="358"/>
      <c r="I13" s="359"/>
      <c r="J13" s="187"/>
      <c r="K13" s="190"/>
      <c r="L13" s="171"/>
      <c r="M13" s="171"/>
    </row>
    <row r="14" spans="1:13" s="7" customFormat="1" ht="13.5" hidden="1" customHeight="1">
      <c r="A14" s="196"/>
      <c r="B14" s="458"/>
      <c r="C14" s="534"/>
      <c r="D14" s="460"/>
      <c r="E14" s="266"/>
      <c r="F14" s="357"/>
      <c r="G14" s="358"/>
      <c r="H14" s="358"/>
      <c r="I14" s="359"/>
      <c r="J14" s="187"/>
      <c r="K14" s="190"/>
      <c r="L14" s="171"/>
      <c r="M14" s="171"/>
    </row>
    <row r="15" spans="1:13" s="7" customFormat="1" ht="13.5" hidden="1" customHeight="1">
      <c r="A15" s="196"/>
      <c r="B15" s="458"/>
      <c r="C15" s="534"/>
      <c r="D15" s="460"/>
      <c r="E15" s="266"/>
      <c r="F15" s="357"/>
      <c r="G15" s="358"/>
      <c r="H15" s="358"/>
      <c r="I15" s="359"/>
      <c r="J15" s="187"/>
      <c r="K15" s="190"/>
      <c r="L15" s="171"/>
      <c r="M15" s="171"/>
    </row>
    <row r="16" spans="1:13" s="7" customFormat="1" ht="13.5" hidden="1" customHeight="1" thickBot="1">
      <c r="A16" s="197"/>
      <c r="B16" s="535"/>
      <c r="C16" s="536"/>
      <c r="D16" s="537"/>
      <c r="E16" s="533"/>
      <c r="F16" s="471"/>
      <c r="G16" s="472"/>
      <c r="H16" s="472"/>
      <c r="I16" s="473"/>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9.9499999999999993" customHeight="1">
      <c r="A18" s="195" t="s">
        <v>214</v>
      </c>
      <c r="B18" s="256" t="s">
        <v>1346</v>
      </c>
      <c r="C18" s="319"/>
      <c r="D18" s="320"/>
      <c r="E18" s="327" t="s">
        <v>1338</v>
      </c>
      <c r="F18" s="330" t="s">
        <v>702</v>
      </c>
      <c r="G18" s="331"/>
      <c r="H18" s="332"/>
      <c r="I18" s="339" t="s">
        <v>1390</v>
      </c>
      <c r="J18" s="316" t="s">
        <v>703</v>
      </c>
      <c r="K18" s="230" t="s">
        <v>704</v>
      </c>
      <c r="L18" s="233" t="s">
        <v>458</v>
      </c>
      <c r="M18" s="236" t="s">
        <v>705</v>
      </c>
    </row>
    <row r="19" spans="1:13" s="7" customFormat="1" ht="9.9499999999999993" customHeight="1">
      <c r="A19" s="254"/>
      <c r="B19" s="321"/>
      <c r="C19" s="322"/>
      <c r="D19" s="323"/>
      <c r="E19" s="328"/>
      <c r="F19" s="333"/>
      <c r="G19" s="334"/>
      <c r="H19" s="335"/>
      <c r="I19" s="340"/>
      <c r="J19" s="317"/>
      <c r="K19" s="231"/>
      <c r="L19" s="234"/>
      <c r="M19" s="237"/>
    </row>
    <row r="20" spans="1:13" s="7" customFormat="1" ht="9.9499999999999993" customHeight="1">
      <c r="A20" s="254"/>
      <c r="B20" s="321"/>
      <c r="C20" s="322"/>
      <c r="D20" s="323"/>
      <c r="E20" s="328"/>
      <c r="F20" s="333"/>
      <c r="G20" s="334"/>
      <c r="H20" s="335"/>
      <c r="I20" s="340"/>
      <c r="J20" s="317"/>
      <c r="K20" s="231"/>
      <c r="L20" s="234"/>
      <c r="M20" s="237"/>
    </row>
    <row r="21" spans="1:13" s="7" customFormat="1" ht="9.9499999999999993" customHeight="1">
      <c r="A21" s="254"/>
      <c r="B21" s="321"/>
      <c r="C21" s="322"/>
      <c r="D21" s="323"/>
      <c r="E21" s="328"/>
      <c r="F21" s="333"/>
      <c r="G21" s="334"/>
      <c r="H21" s="335"/>
      <c r="I21" s="340"/>
      <c r="J21" s="317"/>
      <c r="K21" s="231"/>
      <c r="L21" s="234"/>
      <c r="M21" s="237"/>
    </row>
    <row r="22" spans="1:13" s="7" customFormat="1" ht="9.9499999999999993" customHeight="1">
      <c r="A22" s="254"/>
      <c r="B22" s="321"/>
      <c r="C22" s="322"/>
      <c r="D22" s="323"/>
      <c r="E22" s="328"/>
      <c r="F22" s="333"/>
      <c r="G22" s="334"/>
      <c r="H22" s="335"/>
      <c r="I22" s="340"/>
      <c r="J22" s="317"/>
      <c r="K22" s="231"/>
      <c r="L22" s="234"/>
      <c r="M22" s="237"/>
    </row>
    <row r="23" spans="1:13" s="7" customFormat="1" ht="9.9499999999999993" customHeight="1">
      <c r="A23" s="254"/>
      <c r="B23" s="321"/>
      <c r="C23" s="322"/>
      <c r="D23" s="323"/>
      <c r="E23" s="328"/>
      <c r="F23" s="333"/>
      <c r="G23" s="334"/>
      <c r="H23" s="335"/>
      <c r="I23" s="340"/>
      <c r="J23" s="317"/>
      <c r="K23" s="231"/>
      <c r="L23" s="234"/>
      <c r="M23" s="237"/>
    </row>
    <row r="24" spans="1:13" s="7" customFormat="1" ht="9.9499999999999993" customHeight="1">
      <c r="A24" s="254"/>
      <c r="B24" s="321"/>
      <c r="C24" s="322"/>
      <c r="D24" s="323"/>
      <c r="E24" s="328"/>
      <c r="F24" s="333"/>
      <c r="G24" s="334"/>
      <c r="H24" s="335"/>
      <c r="I24" s="340"/>
      <c r="J24" s="317"/>
      <c r="K24" s="231"/>
      <c r="L24" s="234"/>
      <c r="M24" s="237"/>
    </row>
    <row r="25" spans="1:13" s="7" customFormat="1" ht="9.9499999999999993" customHeight="1">
      <c r="A25" s="254"/>
      <c r="B25" s="321"/>
      <c r="C25" s="322"/>
      <c r="D25" s="323"/>
      <c r="E25" s="328"/>
      <c r="F25" s="333"/>
      <c r="G25" s="334"/>
      <c r="H25" s="335"/>
      <c r="I25" s="340"/>
      <c r="J25" s="317"/>
      <c r="K25" s="231"/>
      <c r="L25" s="234"/>
      <c r="M25" s="237"/>
    </row>
    <row r="26" spans="1:13" s="7" customFormat="1" ht="87" customHeight="1">
      <c r="A26" s="255"/>
      <c r="B26" s="324"/>
      <c r="C26" s="325"/>
      <c r="D26" s="326"/>
      <c r="E26" s="329"/>
      <c r="F26" s="336"/>
      <c r="G26" s="337"/>
      <c r="H26" s="338"/>
      <c r="I26" s="341"/>
      <c r="J26" s="318"/>
      <c r="K26" s="232"/>
      <c r="L26" s="235"/>
      <c r="M26" s="238"/>
    </row>
    <row r="27" spans="1:13" ht="12.95" customHeight="1">
      <c r="A27" s="195" t="s">
        <v>215</v>
      </c>
      <c r="B27" s="330" t="s">
        <v>1346</v>
      </c>
      <c r="C27" s="331"/>
      <c r="D27" s="332"/>
      <c r="E27" s="316" t="s">
        <v>1338</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topLeftCell="A4" zoomScaleNormal="100" zoomScaleSheetLayoutView="100" workbookViewId="0">
      <selection activeCell="N4"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226</v>
      </c>
      <c r="C2" s="217"/>
      <c r="D2" s="217"/>
      <c r="E2" s="217"/>
      <c r="F2" s="217"/>
      <c r="G2" s="217"/>
      <c r="H2" s="217"/>
      <c r="I2" s="218"/>
      <c r="J2" s="199"/>
    </row>
    <row r="3" spans="1:13" ht="36" customHeight="1">
      <c r="A3" s="1" t="s">
        <v>2</v>
      </c>
      <c r="B3" s="2" t="s">
        <v>706</v>
      </c>
      <c r="C3" s="3" t="s">
        <v>3</v>
      </c>
      <c r="D3" s="219" t="s">
        <v>707</v>
      </c>
      <c r="E3" s="220"/>
      <c r="F3" s="221"/>
      <c r="G3" s="221"/>
      <c r="H3" s="221"/>
      <c r="I3" s="221"/>
      <c r="J3" s="222"/>
    </row>
    <row r="4" spans="1:13" ht="30" customHeight="1">
      <c r="A4" s="1" t="s">
        <v>4</v>
      </c>
      <c r="B4" s="223" t="s">
        <v>708</v>
      </c>
      <c r="C4" s="224"/>
      <c r="D4" s="224"/>
      <c r="E4" s="224"/>
      <c r="F4" s="224"/>
      <c r="G4" s="224"/>
      <c r="H4" s="224"/>
      <c r="I4" s="225"/>
      <c r="J4" s="226"/>
    </row>
    <row r="5" spans="1:13" ht="20.100000000000001" customHeight="1">
      <c r="A5" s="1" t="s">
        <v>6</v>
      </c>
      <c r="B5" s="216" t="s">
        <v>709</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710</v>
      </c>
      <c r="D8" s="96"/>
      <c r="E8" s="265" t="s">
        <v>322</v>
      </c>
      <c r="F8" s="354" t="s">
        <v>711</v>
      </c>
      <c r="G8" s="355"/>
      <c r="H8" s="355"/>
      <c r="I8" s="356"/>
      <c r="J8" s="186" t="s">
        <v>322</v>
      </c>
      <c r="K8" s="230" t="s">
        <v>712</v>
      </c>
      <c r="L8" s="233" t="s">
        <v>454</v>
      </c>
      <c r="M8" s="434" t="s">
        <v>713</v>
      </c>
    </row>
    <row r="9" spans="1:13" s="7" customFormat="1" ht="13.5" hidden="1" customHeight="1">
      <c r="A9" s="196"/>
      <c r="B9" s="528" t="s">
        <v>707</v>
      </c>
      <c r="C9" s="529"/>
      <c r="D9" s="530"/>
      <c r="E9" s="266"/>
      <c r="F9" s="357"/>
      <c r="G9" s="358"/>
      <c r="H9" s="358"/>
      <c r="I9" s="359"/>
      <c r="J9" s="187"/>
      <c r="K9" s="538"/>
      <c r="L9" s="539"/>
      <c r="M9" s="540"/>
    </row>
    <row r="10" spans="1:13" s="7" customFormat="1" ht="13.5" hidden="1" customHeight="1">
      <c r="A10" s="196"/>
      <c r="B10" s="321" t="s">
        <v>714</v>
      </c>
      <c r="C10" s="534"/>
      <c r="D10" s="460"/>
      <c r="E10" s="266"/>
      <c r="F10" s="357"/>
      <c r="G10" s="358"/>
      <c r="H10" s="358"/>
      <c r="I10" s="359"/>
      <c r="J10" s="187"/>
      <c r="K10" s="538"/>
      <c r="L10" s="539"/>
      <c r="M10" s="540"/>
    </row>
    <row r="11" spans="1:13" s="7" customFormat="1" ht="13.5" hidden="1" customHeight="1">
      <c r="A11" s="196"/>
      <c r="B11" s="458"/>
      <c r="C11" s="534"/>
      <c r="D11" s="460"/>
      <c r="E11" s="266"/>
      <c r="F11" s="357"/>
      <c r="G11" s="358"/>
      <c r="H11" s="358"/>
      <c r="I11" s="359"/>
      <c r="J11" s="187"/>
      <c r="K11" s="538"/>
      <c r="L11" s="539"/>
      <c r="M11" s="540"/>
    </row>
    <row r="12" spans="1:13" s="7" customFormat="1" ht="13.5" hidden="1" customHeight="1">
      <c r="A12" s="196"/>
      <c r="B12" s="458"/>
      <c r="C12" s="534"/>
      <c r="D12" s="460"/>
      <c r="E12" s="266"/>
      <c r="F12" s="357"/>
      <c r="G12" s="358"/>
      <c r="H12" s="358"/>
      <c r="I12" s="359"/>
      <c r="J12" s="187"/>
      <c r="K12" s="538"/>
      <c r="L12" s="539"/>
      <c r="M12" s="540"/>
    </row>
    <row r="13" spans="1:13" s="7" customFormat="1" ht="13.5" hidden="1" customHeight="1">
      <c r="A13" s="196"/>
      <c r="B13" s="458"/>
      <c r="C13" s="534"/>
      <c r="D13" s="460"/>
      <c r="E13" s="266"/>
      <c r="F13" s="357"/>
      <c r="G13" s="358"/>
      <c r="H13" s="358"/>
      <c r="I13" s="359"/>
      <c r="J13" s="187"/>
      <c r="K13" s="538"/>
      <c r="L13" s="539"/>
      <c r="M13" s="540"/>
    </row>
    <row r="14" spans="1:13" s="7" customFormat="1" ht="13.5" hidden="1" customHeight="1">
      <c r="A14" s="196"/>
      <c r="B14" s="458"/>
      <c r="C14" s="534"/>
      <c r="D14" s="460"/>
      <c r="E14" s="266"/>
      <c r="F14" s="357"/>
      <c r="G14" s="358"/>
      <c r="H14" s="358"/>
      <c r="I14" s="359"/>
      <c r="J14" s="187"/>
      <c r="K14" s="538"/>
      <c r="L14" s="539"/>
      <c r="M14" s="540"/>
    </row>
    <row r="15" spans="1:13" s="7" customFormat="1" ht="13.5" hidden="1" customHeight="1">
      <c r="A15" s="196"/>
      <c r="B15" s="458"/>
      <c r="C15" s="534"/>
      <c r="D15" s="460"/>
      <c r="E15" s="266"/>
      <c r="F15" s="357"/>
      <c r="G15" s="358"/>
      <c r="H15" s="358"/>
      <c r="I15" s="359"/>
      <c r="J15" s="187"/>
      <c r="K15" s="381"/>
      <c r="L15" s="382"/>
      <c r="M15" s="541"/>
    </row>
    <row r="16" spans="1:13" s="7" customFormat="1" ht="47.25" hidden="1" customHeight="1" thickBot="1">
      <c r="A16" s="197"/>
      <c r="B16" s="535"/>
      <c r="C16" s="536"/>
      <c r="D16" s="537"/>
      <c r="E16" s="533"/>
      <c r="F16" s="471"/>
      <c r="G16" s="472"/>
      <c r="H16" s="472"/>
      <c r="I16" s="473"/>
      <c r="J16" s="188"/>
      <c r="K16" s="93" t="s">
        <v>715</v>
      </c>
      <c r="L16" s="94" t="s">
        <v>472</v>
      </c>
      <c r="M16" s="101"/>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8.95" customHeight="1">
      <c r="A18" s="195" t="s">
        <v>214</v>
      </c>
      <c r="B18" s="256" t="s">
        <v>716</v>
      </c>
      <c r="C18" s="319"/>
      <c r="D18" s="320"/>
      <c r="E18" s="327" t="s">
        <v>1338</v>
      </c>
      <c r="F18" s="330" t="s">
        <v>717</v>
      </c>
      <c r="G18" s="331"/>
      <c r="H18" s="332"/>
      <c r="I18" s="339" t="s">
        <v>718</v>
      </c>
      <c r="J18" s="316" t="s">
        <v>1338</v>
      </c>
      <c r="K18" s="230" t="s">
        <v>719</v>
      </c>
      <c r="L18" s="233" t="s">
        <v>454</v>
      </c>
      <c r="M18" s="236" t="s">
        <v>720</v>
      </c>
    </row>
    <row r="19" spans="1:13" s="7" customFormat="1" ht="18.95" customHeight="1">
      <c r="A19" s="254"/>
      <c r="B19" s="321"/>
      <c r="C19" s="322"/>
      <c r="D19" s="323"/>
      <c r="E19" s="328"/>
      <c r="F19" s="333"/>
      <c r="G19" s="334"/>
      <c r="H19" s="335"/>
      <c r="I19" s="340"/>
      <c r="J19" s="317"/>
      <c r="K19" s="231"/>
      <c r="L19" s="234"/>
      <c r="M19" s="237"/>
    </row>
    <row r="20" spans="1:13" s="7" customFormat="1" ht="18.95" customHeight="1">
      <c r="A20" s="254"/>
      <c r="B20" s="321"/>
      <c r="C20" s="322"/>
      <c r="D20" s="323"/>
      <c r="E20" s="328"/>
      <c r="F20" s="333"/>
      <c r="G20" s="334"/>
      <c r="H20" s="335"/>
      <c r="I20" s="340"/>
      <c r="J20" s="317"/>
      <c r="K20" s="231"/>
      <c r="L20" s="234"/>
      <c r="M20" s="237"/>
    </row>
    <row r="21" spans="1:13" s="7" customFormat="1" ht="18.95" customHeight="1">
      <c r="A21" s="254"/>
      <c r="B21" s="321"/>
      <c r="C21" s="322"/>
      <c r="D21" s="323"/>
      <c r="E21" s="328"/>
      <c r="F21" s="333"/>
      <c r="G21" s="334"/>
      <c r="H21" s="335"/>
      <c r="I21" s="340"/>
      <c r="J21" s="317"/>
      <c r="K21" s="231"/>
      <c r="L21" s="234"/>
      <c r="M21" s="237"/>
    </row>
    <row r="22" spans="1:13" s="7" customFormat="1" ht="18.95" customHeight="1">
      <c r="A22" s="254"/>
      <c r="B22" s="321"/>
      <c r="C22" s="322"/>
      <c r="D22" s="323"/>
      <c r="E22" s="328"/>
      <c r="F22" s="333"/>
      <c r="G22" s="334"/>
      <c r="H22" s="335"/>
      <c r="I22" s="340"/>
      <c r="J22" s="317"/>
      <c r="K22" s="231"/>
      <c r="L22" s="234"/>
      <c r="M22" s="237"/>
    </row>
    <row r="23" spans="1:13" s="7" customFormat="1" ht="18.95" customHeight="1">
      <c r="A23" s="254"/>
      <c r="B23" s="321"/>
      <c r="C23" s="322"/>
      <c r="D23" s="323"/>
      <c r="E23" s="328"/>
      <c r="F23" s="333"/>
      <c r="G23" s="334"/>
      <c r="H23" s="335"/>
      <c r="I23" s="340"/>
      <c r="J23" s="317"/>
      <c r="K23" s="231"/>
      <c r="L23" s="234"/>
      <c r="M23" s="237"/>
    </row>
    <row r="24" spans="1:13" s="7" customFormat="1" ht="18.95" customHeight="1">
      <c r="A24" s="254"/>
      <c r="B24" s="321"/>
      <c r="C24" s="322"/>
      <c r="D24" s="323"/>
      <c r="E24" s="328"/>
      <c r="F24" s="333"/>
      <c r="G24" s="334"/>
      <c r="H24" s="335"/>
      <c r="I24" s="340"/>
      <c r="J24" s="317"/>
      <c r="K24" s="231"/>
      <c r="L24" s="234"/>
      <c r="M24" s="237"/>
    </row>
    <row r="25" spans="1:13" s="7" customFormat="1" ht="18.95" customHeight="1">
      <c r="A25" s="254"/>
      <c r="B25" s="321"/>
      <c r="C25" s="322"/>
      <c r="D25" s="323"/>
      <c r="E25" s="328"/>
      <c r="F25" s="333"/>
      <c r="G25" s="334"/>
      <c r="H25" s="335"/>
      <c r="I25" s="340"/>
      <c r="J25" s="317"/>
      <c r="K25" s="231"/>
      <c r="L25" s="234"/>
      <c r="M25" s="237"/>
    </row>
    <row r="26" spans="1:13" s="7" customFormat="1" ht="18.95" customHeight="1">
      <c r="A26" s="255"/>
      <c r="B26" s="324"/>
      <c r="C26" s="325"/>
      <c r="D26" s="326"/>
      <c r="E26" s="329"/>
      <c r="F26" s="336"/>
      <c r="G26" s="337"/>
      <c r="H26" s="338"/>
      <c r="I26" s="341"/>
      <c r="J26" s="318"/>
      <c r="K26" s="232"/>
      <c r="L26" s="235"/>
      <c r="M26" s="238"/>
    </row>
    <row r="27" spans="1:13" ht="12.95" customHeight="1">
      <c r="A27" s="195" t="s">
        <v>215</v>
      </c>
      <c r="B27" s="330" t="s">
        <v>1347</v>
      </c>
      <c r="C27" s="331"/>
      <c r="D27" s="332"/>
      <c r="E27" s="316" t="s">
        <v>1338</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31.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B17:D17"/>
    <mergeCell ref="F17:H17"/>
    <mergeCell ref="J8:J16"/>
    <mergeCell ref="K8:K15"/>
    <mergeCell ref="L8:L15"/>
    <mergeCell ref="M8:M15"/>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226</v>
      </c>
      <c r="C2" s="217"/>
      <c r="D2" s="217"/>
      <c r="E2" s="217"/>
      <c r="F2" s="217"/>
      <c r="G2" s="217"/>
      <c r="H2" s="217"/>
      <c r="I2" s="218"/>
      <c r="J2" s="199"/>
    </row>
    <row r="3" spans="1:13" ht="36" customHeight="1">
      <c r="A3" s="1" t="s">
        <v>2</v>
      </c>
      <c r="B3" s="2" t="s">
        <v>663</v>
      </c>
      <c r="C3" s="3" t="s">
        <v>3</v>
      </c>
      <c r="D3" s="219" t="s">
        <v>664</v>
      </c>
      <c r="E3" s="220"/>
      <c r="F3" s="221"/>
      <c r="G3" s="221"/>
      <c r="H3" s="221"/>
      <c r="I3" s="221"/>
      <c r="J3" s="222"/>
    </row>
    <row r="4" spans="1:13" ht="30" customHeight="1">
      <c r="A4" s="1" t="s">
        <v>4</v>
      </c>
      <c r="B4" s="223" t="s">
        <v>665</v>
      </c>
      <c r="C4" s="224"/>
      <c r="D4" s="224"/>
      <c r="E4" s="224"/>
      <c r="F4" s="224"/>
      <c r="G4" s="224"/>
      <c r="H4" s="224"/>
      <c r="I4" s="225"/>
      <c r="J4" s="226"/>
    </row>
    <row r="5" spans="1:13" ht="20.100000000000001" customHeight="1">
      <c r="A5" s="1" t="s">
        <v>6</v>
      </c>
      <c r="B5" s="216" t="s">
        <v>666</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667</v>
      </c>
      <c r="D8" s="96"/>
      <c r="E8" s="265" t="s">
        <v>322</v>
      </c>
      <c r="F8" s="354" t="s">
        <v>668</v>
      </c>
      <c r="G8" s="355"/>
      <c r="H8" s="355"/>
      <c r="I8" s="356"/>
      <c r="J8" s="186" t="s">
        <v>322</v>
      </c>
      <c r="K8" s="189"/>
      <c r="L8" s="170"/>
      <c r="M8" s="170"/>
    </row>
    <row r="9" spans="1:13" s="7" customFormat="1" ht="13.5" hidden="1" customHeight="1">
      <c r="A9" s="196"/>
      <c r="B9" s="528" t="s">
        <v>664</v>
      </c>
      <c r="C9" s="529"/>
      <c r="D9" s="530"/>
      <c r="E9" s="266"/>
      <c r="F9" s="357"/>
      <c r="G9" s="358"/>
      <c r="H9" s="358"/>
      <c r="I9" s="359"/>
      <c r="J9" s="187"/>
      <c r="K9" s="190"/>
      <c r="L9" s="171"/>
      <c r="M9" s="171"/>
    </row>
    <row r="10" spans="1:13" s="7" customFormat="1" ht="13.5" hidden="1" customHeight="1">
      <c r="A10" s="196"/>
      <c r="B10" s="321" t="s">
        <v>669</v>
      </c>
      <c r="C10" s="534"/>
      <c r="D10" s="460"/>
      <c r="E10" s="266"/>
      <c r="F10" s="357"/>
      <c r="G10" s="358"/>
      <c r="H10" s="358"/>
      <c r="I10" s="359"/>
      <c r="J10" s="187"/>
      <c r="K10" s="190"/>
      <c r="L10" s="171"/>
      <c r="M10" s="171"/>
    </row>
    <row r="11" spans="1:13" s="7" customFormat="1" ht="13.5" hidden="1" customHeight="1">
      <c r="A11" s="196"/>
      <c r="B11" s="458"/>
      <c r="C11" s="534"/>
      <c r="D11" s="460"/>
      <c r="E11" s="266"/>
      <c r="F11" s="357"/>
      <c r="G11" s="358"/>
      <c r="H11" s="358"/>
      <c r="I11" s="359"/>
      <c r="J11" s="187"/>
      <c r="K11" s="190"/>
      <c r="L11" s="171"/>
      <c r="M11" s="171"/>
    </row>
    <row r="12" spans="1:13" s="7" customFormat="1" ht="13.5" hidden="1" customHeight="1">
      <c r="A12" s="196"/>
      <c r="B12" s="458"/>
      <c r="C12" s="534"/>
      <c r="D12" s="460"/>
      <c r="E12" s="266"/>
      <c r="F12" s="357"/>
      <c r="G12" s="358"/>
      <c r="H12" s="358"/>
      <c r="I12" s="359"/>
      <c r="J12" s="187"/>
      <c r="K12" s="190"/>
      <c r="L12" s="171"/>
      <c r="M12" s="171"/>
    </row>
    <row r="13" spans="1:13" s="7" customFormat="1" ht="13.5" hidden="1" customHeight="1">
      <c r="A13" s="196"/>
      <c r="B13" s="458"/>
      <c r="C13" s="534"/>
      <c r="D13" s="460"/>
      <c r="E13" s="266"/>
      <c r="F13" s="357"/>
      <c r="G13" s="358"/>
      <c r="H13" s="358"/>
      <c r="I13" s="359"/>
      <c r="J13" s="187"/>
      <c r="K13" s="190"/>
      <c r="L13" s="171"/>
      <c r="M13" s="171"/>
    </row>
    <row r="14" spans="1:13" s="7" customFormat="1" ht="13.5" hidden="1" customHeight="1">
      <c r="A14" s="196"/>
      <c r="B14" s="458"/>
      <c r="C14" s="534"/>
      <c r="D14" s="460"/>
      <c r="E14" s="266"/>
      <c r="F14" s="357"/>
      <c r="G14" s="358"/>
      <c r="H14" s="358"/>
      <c r="I14" s="359"/>
      <c r="J14" s="187"/>
      <c r="K14" s="190"/>
      <c r="L14" s="171"/>
      <c r="M14" s="171"/>
    </row>
    <row r="15" spans="1:13" s="7" customFormat="1" ht="13.5" hidden="1" customHeight="1">
      <c r="A15" s="196"/>
      <c r="B15" s="458"/>
      <c r="C15" s="534"/>
      <c r="D15" s="460"/>
      <c r="E15" s="266"/>
      <c r="F15" s="357"/>
      <c r="G15" s="358"/>
      <c r="H15" s="358"/>
      <c r="I15" s="359"/>
      <c r="J15" s="187"/>
      <c r="K15" s="190"/>
      <c r="L15" s="171"/>
      <c r="M15" s="171"/>
    </row>
    <row r="16" spans="1:13" s="7" customFormat="1" ht="13.5" hidden="1" customHeight="1" thickBot="1">
      <c r="A16" s="197"/>
      <c r="B16" s="535"/>
      <c r="C16" s="536"/>
      <c r="D16" s="537"/>
      <c r="E16" s="533"/>
      <c r="F16" s="471"/>
      <c r="G16" s="472"/>
      <c r="H16" s="472"/>
      <c r="I16" s="473"/>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5.95" customHeight="1">
      <c r="A18" s="195" t="s">
        <v>214</v>
      </c>
      <c r="B18" s="256" t="s">
        <v>669</v>
      </c>
      <c r="C18" s="319"/>
      <c r="D18" s="320"/>
      <c r="E18" s="327" t="s">
        <v>1338</v>
      </c>
      <c r="F18" s="330" t="s">
        <v>670</v>
      </c>
      <c r="G18" s="402"/>
      <c r="H18" s="403"/>
      <c r="I18" s="339" t="s">
        <v>1391</v>
      </c>
      <c r="J18" s="542" t="s">
        <v>1338</v>
      </c>
      <c r="K18" s="544" t="s">
        <v>671</v>
      </c>
      <c r="L18" s="547" t="s">
        <v>458</v>
      </c>
      <c r="M18" s="236" t="s">
        <v>672</v>
      </c>
    </row>
    <row r="19" spans="1:13" s="7" customFormat="1" ht="15.95" customHeight="1">
      <c r="A19" s="254"/>
      <c r="B19" s="321"/>
      <c r="C19" s="322"/>
      <c r="D19" s="323"/>
      <c r="E19" s="328"/>
      <c r="F19" s="404"/>
      <c r="G19" s="405"/>
      <c r="H19" s="406"/>
      <c r="I19" s="340"/>
      <c r="J19" s="543"/>
      <c r="K19" s="545"/>
      <c r="L19" s="548"/>
      <c r="M19" s="237"/>
    </row>
    <row r="20" spans="1:13" s="7" customFormat="1" ht="15.95" customHeight="1">
      <c r="A20" s="254"/>
      <c r="B20" s="321"/>
      <c r="C20" s="322"/>
      <c r="D20" s="323"/>
      <c r="E20" s="328"/>
      <c r="F20" s="404"/>
      <c r="G20" s="405"/>
      <c r="H20" s="406"/>
      <c r="I20" s="340"/>
      <c r="J20" s="543"/>
      <c r="K20" s="545"/>
      <c r="L20" s="548"/>
      <c r="M20" s="237"/>
    </row>
    <row r="21" spans="1:13" s="7" customFormat="1" ht="15.95" customHeight="1">
      <c r="A21" s="254"/>
      <c r="B21" s="321"/>
      <c r="C21" s="322"/>
      <c r="D21" s="323"/>
      <c r="E21" s="328"/>
      <c r="F21" s="404"/>
      <c r="G21" s="405"/>
      <c r="H21" s="406"/>
      <c r="I21" s="340"/>
      <c r="J21" s="543"/>
      <c r="K21" s="545"/>
      <c r="L21" s="548"/>
      <c r="M21" s="237"/>
    </row>
    <row r="22" spans="1:13" s="7" customFormat="1" ht="15.95" customHeight="1">
      <c r="A22" s="254"/>
      <c r="B22" s="321"/>
      <c r="C22" s="322"/>
      <c r="D22" s="323"/>
      <c r="E22" s="328"/>
      <c r="F22" s="404"/>
      <c r="G22" s="405"/>
      <c r="H22" s="406"/>
      <c r="I22" s="340"/>
      <c r="J22" s="543"/>
      <c r="K22" s="545"/>
      <c r="L22" s="548"/>
      <c r="M22" s="237"/>
    </row>
    <row r="23" spans="1:13" s="7" customFormat="1" ht="15.95" customHeight="1">
      <c r="A23" s="254"/>
      <c r="B23" s="321"/>
      <c r="C23" s="322"/>
      <c r="D23" s="323"/>
      <c r="E23" s="328"/>
      <c r="F23" s="404"/>
      <c r="G23" s="405"/>
      <c r="H23" s="406"/>
      <c r="I23" s="340"/>
      <c r="J23" s="543"/>
      <c r="K23" s="545"/>
      <c r="L23" s="548"/>
      <c r="M23" s="237"/>
    </row>
    <row r="24" spans="1:13" s="7" customFormat="1" ht="15.95" customHeight="1">
      <c r="A24" s="254"/>
      <c r="B24" s="321"/>
      <c r="C24" s="322"/>
      <c r="D24" s="323"/>
      <c r="E24" s="328"/>
      <c r="F24" s="404"/>
      <c r="G24" s="405"/>
      <c r="H24" s="406"/>
      <c r="I24" s="340"/>
      <c r="J24" s="543"/>
      <c r="K24" s="545"/>
      <c r="L24" s="548"/>
      <c r="M24" s="237"/>
    </row>
    <row r="25" spans="1:13" s="7" customFormat="1" ht="15.95" customHeight="1">
      <c r="A25" s="254"/>
      <c r="B25" s="321"/>
      <c r="C25" s="322"/>
      <c r="D25" s="323"/>
      <c r="E25" s="328"/>
      <c r="F25" s="404"/>
      <c r="G25" s="405"/>
      <c r="H25" s="406"/>
      <c r="I25" s="340"/>
      <c r="J25" s="543"/>
      <c r="K25" s="545"/>
      <c r="L25" s="548"/>
      <c r="M25" s="237"/>
    </row>
    <row r="26" spans="1:13" s="7" customFormat="1" ht="25.5" customHeight="1">
      <c r="A26" s="255"/>
      <c r="B26" s="324"/>
      <c r="C26" s="325"/>
      <c r="D26" s="326"/>
      <c r="E26" s="329"/>
      <c r="F26" s="407"/>
      <c r="G26" s="408"/>
      <c r="H26" s="409"/>
      <c r="I26" s="341"/>
      <c r="J26" s="543"/>
      <c r="K26" s="546"/>
      <c r="L26" s="549"/>
      <c r="M26" s="238"/>
    </row>
    <row r="27" spans="1:13" ht="12.95" customHeight="1">
      <c r="A27" s="195" t="s">
        <v>215</v>
      </c>
      <c r="B27" s="330" t="s">
        <v>673</v>
      </c>
      <c r="C27" s="331"/>
      <c r="D27" s="332"/>
      <c r="E27" s="316" t="s">
        <v>1338</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39"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226</v>
      </c>
      <c r="C2" s="217"/>
      <c r="D2" s="217"/>
      <c r="E2" s="217"/>
      <c r="F2" s="217"/>
      <c r="G2" s="217"/>
      <c r="H2" s="217"/>
      <c r="I2" s="218"/>
      <c r="J2" s="199"/>
    </row>
    <row r="3" spans="1:13" ht="36" customHeight="1">
      <c r="A3" s="1" t="s">
        <v>2</v>
      </c>
      <c r="B3" s="2" t="s">
        <v>969</v>
      </c>
      <c r="C3" s="3" t="s">
        <v>3</v>
      </c>
      <c r="D3" s="219" t="s">
        <v>970</v>
      </c>
      <c r="E3" s="220"/>
      <c r="F3" s="221"/>
      <c r="G3" s="221"/>
      <c r="H3" s="221"/>
      <c r="I3" s="221"/>
      <c r="J3" s="222"/>
    </row>
    <row r="4" spans="1:13" ht="30" customHeight="1">
      <c r="A4" s="1" t="s">
        <v>4</v>
      </c>
      <c r="B4" s="223" t="s">
        <v>971</v>
      </c>
      <c r="C4" s="224"/>
      <c r="D4" s="224"/>
      <c r="E4" s="224"/>
      <c r="F4" s="224"/>
      <c r="G4" s="224"/>
      <c r="H4" s="224"/>
      <c r="I4" s="225"/>
      <c r="J4" s="226"/>
    </row>
    <row r="5" spans="1:13" ht="20.100000000000001" customHeight="1">
      <c r="A5" s="1" t="s">
        <v>6</v>
      </c>
      <c r="B5" s="216" t="s">
        <v>972</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973</v>
      </c>
      <c r="D8" s="99"/>
      <c r="E8" s="265" t="s">
        <v>322</v>
      </c>
      <c r="F8" s="354" t="s">
        <v>974</v>
      </c>
      <c r="G8" s="355"/>
      <c r="H8" s="355"/>
      <c r="I8" s="356"/>
      <c r="J8" s="186" t="s">
        <v>322</v>
      </c>
      <c r="K8" s="189"/>
      <c r="L8" s="170"/>
      <c r="M8" s="170"/>
    </row>
    <row r="9" spans="1:13" s="7" customFormat="1" ht="13.5" hidden="1" customHeight="1">
      <c r="A9" s="196"/>
      <c r="B9" s="528" t="s">
        <v>970</v>
      </c>
      <c r="C9" s="529"/>
      <c r="D9" s="530"/>
      <c r="E9" s="266"/>
      <c r="F9" s="357"/>
      <c r="G9" s="358"/>
      <c r="H9" s="358"/>
      <c r="I9" s="359"/>
      <c r="J9" s="187"/>
      <c r="K9" s="190"/>
      <c r="L9" s="171"/>
      <c r="M9" s="171"/>
    </row>
    <row r="10" spans="1:13" s="7" customFormat="1" ht="13.5" hidden="1" customHeight="1">
      <c r="A10" s="196"/>
      <c r="B10" s="321" t="s">
        <v>975</v>
      </c>
      <c r="C10" s="534"/>
      <c r="D10" s="460"/>
      <c r="E10" s="266"/>
      <c r="F10" s="357"/>
      <c r="G10" s="358"/>
      <c r="H10" s="358"/>
      <c r="I10" s="359"/>
      <c r="J10" s="187"/>
      <c r="K10" s="190"/>
      <c r="L10" s="171"/>
      <c r="M10" s="171"/>
    </row>
    <row r="11" spans="1:13" s="7" customFormat="1" ht="13.5" hidden="1" customHeight="1">
      <c r="A11" s="196"/>
      <c r="B11" s="458"/>
      <c r="C11" s="534"/>
      <c r="D11" s="460"/>
      <c r="E11" s="266"/>
      <c r="F11" s="357"/>
      <c r="G11" s="358"/>
      <c r="H11" s="358"/>
      <c r="I11" s="359"/>
      <c r="J11" s="187"/>
      <c r="K11" s="190"/>
      <c r="L11" s="171"/>
      <c r="M11" s="171"/>
    </row>
    <row r="12" spans="1:13" s="7" customFormat="1" ht="13.5" hidden="1" customHeight="1">
      <c r="A12" s="196"/>
      <c r="B12" s="458"/>
      <c r="C12" s="534"/>
      <c r="D12" s="460"/>
      <c r="E12" s="266"/>
      <c r="F12" s="357"/>
      <c r="G12" s="358"/>
      <c r="H12" s="358"/>
      <c r="I12" s="359"/>
      <c r="J12" s="187"/>
      <c r="K12" s="190"/>
      <c r="L12" s="171"/>
      <c r="M12" s="171"/>
    </row>
    <row r="13" spans="1:13" s="7" customFormat="1" ht="13.5" hidden="1" customHeight="1">
      <c r="A13" s="196"/>
      <c r="B13" s="458"/>
      <c r="C13" s="534"/>
      <c r="D13" s="460"/>
      <c r="E13" s="266"/>
      <c r="F13" s="357"/>
      <c r="G13" s="358"/>
      <c r="H13" s="358"/>
      <c r="I13" s="359"/>
      <c r="J13" s="187"/>
      <c r="K13" s="190"/>
      <c r="L13" s="171"/>
      <c r="M13" s="171"/>
    </row>
    <row r="14" spans="1:13" s="7" customFormat="1" ht="13.5" hidden="1" customHeight="1">
      <c r="A14" s="196"/>
      <c r="B14" s="458"/>
      <c r="C14" s="534"/>
      <c r="D14" s="460"/>
      <c r="E14" s="266"/>
      <c r="F14" s="357"/>
      <c r="G14" s="358"/>
      <c r="H14" s="358"/>
      <c r="I14" s="359"/>
      <c r="J14" s="187"/>
      <c r="K14" s="190"/>
      <c r="L14" s="171"/>
      <c r="M14" s="171"/>
    </row>
    <row r="15" spans="1:13" s="7" customFormat="1" ht="13.5" hidden="1" customHeight="1">
      <c r="A15" s="196"/>
      <c r="B15" s="458"/>
      <c r="C15" s="534"/>
      <c r="D15" s="460"/>
      <c r="E15" s="266"/>
      <c r="F15" s="357"/>
      <c r="G15" s="358"/>
      <c r="H15" s="358"/>
      <c r="I15" s="359"/>
      <c r="J15" s="187"/>
      <c r="K15" s="190"/>
      <c r="L15" s="171"/>
      <c r="M15" s="171"/>
    </row>
    <row r="16" spans="1:13" s="7" customFormat="1" ht="13.5" hidden="1" customHeight="1" thickBot="1">
      <c r="A16" s="197"/>
      <c r="B16" s="535"/>
      <c r="C16" s="536"/>
      <c r="D16" s="537"/>
      <c r="E16" s="533"/>
      <c r="F16" s="471"/>
      <c r="G16" s="472"/>
      <c r="H16" s="472"/>
      <c r="I16" s="473"/>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9.9499999999999993" customHeight="1">
      <c r="A18" s="195" t="s">
        <v>214</v>
      </c>
      <c r="B18" s="256" t="s">
        <v>976</v>
      </c>
      <c r="C18" s="319"/>
      <c r="D18" s="320"/>
      <c r="E18" s="327" t="s">
        <v>1348</v>
      </c>
      <c r="F18" s="330" t="s">
        <v>977</v>
      </c>
      <c r="G18" s="331"/>
      <c r="H18" s="332"/>
      <c r="I18" s="339" t="s">
        <v>978</v>
      </c>
      <c r="J18" s="542" t="s">
        <v>322</v>
      </c>
      <c r="K18" s="230" t="s">
        <v>979</v>
      </c>
      <c r="L18" s="233" t="s">
        <v>458</v>
      </c>
      <c r="M18" s="236" t="s">
        <v>980</v>
      </c>
    </row>
    <row r="19" spans="1:13" s="7" customFormat="1" ht="9.9499999999999993" customHeight="1">
      <c r="A19" s="254"/>
      <c r="B19" s="321"/>
      <c r="C19" s="322"/>
      <c r="D19" s="323"/>
      <c r="E19" s="328"/>
      <c r="F19" s="333"/>
      <c r="G19" s="334"/>
      <c r="H19" s="335"/>
      <c r="I19" s="340"/>
      <c r="J19" s="543"/>
      <c r="K19" s="231"/>
      <c r="L19" s="234"/>
      <c r="M19" s="237"/>
    </row>
    <row r="20" spans="1:13" s="7" customFormat="1" ht="9.9499999999999993" customHeight="1">
      <c r="A20" s="254"/>
      <c r="B20" s="321"/>
      <c r="C20" s="322"/>
      <c r="D20" s="323"/>
      <c r="E20" s="328"/>
      <c r="F20" s="333"/>
      <c r="G20" s="334"/>
      <c r="H20" s="335"/>
      <c r="I20" s="340"/>
      <c r="J20" s="543"/>
      <c r="K20" s="231"/>
      <c r="L20" s="234"/>
      <c r="M20" s="237"/>
    </row>
    <row r="21" spans="1:13" s="7" customFormat="1" ht="9.9499999999999993" customHeight="1">
      <c r="A21" s="254"/>
      <c r="B21" s="321"/>
      <c r="C21" s="322"/>
      <c r="D21" s="323"/>
      <c r="E21" s="328"/>
      <c r="F21" s="333"/>
      <c r="G21" s="334"/>
      <c r="H21" s="335"/>
      <c r="I21" s="340"/>
      <c r="J21" s="543"/>
      <c r="K21" s="231"/>
      <c r="L21" s="234"/>
      <c r="M21" s="237"/>
    </row>
    <row r="22" spans="1:13" s="7" customFormat="1" ht="9.9499999999999993" customHeight="1">
      <c r="A22" s="254"/>
      <c r="B22" s="321"/>
      <c r="C22" s="322"/>
      <c r="D22" s="323"/>
      <c r="E22" s="328"/>
      <c r="F22" s="333"/>
      <c r="G22" s="334"/>
      <c r="H22" s="335"/>
      <c r="I22" s="340"/>
      <c r="J22" s="543"/>
      <c r="K22" s="231"/>
      <c r="L22" s="234"/>
      <c r="M22" s="237"/>
    </row>
    <row r="23" spans="1:13" s="7" customFormat="1" ht="9.9499999999999993" customHeight="1">
      <c r="A23" s="254"/>
      <c r="B23" s="321"/>
      <c r="C23" s="322"/>
      <c r="D23" s="323"/>
      <c r="E23" s="328"/>
      <c r="F23" s="333"/>
      <c r="G23" s="334"/>
      <c r="H23" s="335"/>
      <c r="I23" s="340"/>
      <c r="J23" s="543"/>
      <c r="K23" s="231"/>
      <c r="L23" s="234"/>
      <c r="M23" s="237"/>
    </row>
    <row r="24" spans="1:13" s="7" customFormat="1" ht="9.9499999999999993" customHeight="1">
      <c r="A24" s="254"/>
      <c r="B24" s="321"/>
      <c r="C24" s="322"/>
      <c r="D24" s="323"/>
      <c r="E24" s="328"/>
      <c r="F24" s="333"/>
      <c r="G24" s="334"/>
      <c r="H24" s="335"/>
      <c r="I24" s="340"/>
      <c r="J24" s="543"/>
      <c r="K24" s="231"/>
      <c r="L24" s="234"/>
      <c r="M24" s="237"/>
    </row>
    <row r="25" spans="1:13" s="7" customFormat="1" ht="9.9499999999999993" customHeight="1">
      <c r="A25" s="254"/>
      <c r="B25" s="321"/>
      <c r="C25" s="322"/>
      <c r="D25" s="323"/>
      <c r="E25" s="328"/>
      <c r="F25" s="333"/>
      <c r="G25" s="334"/>
      <c r="H25" s="335"/>
      <c r="I25" s="340"/>
      <c r="J25" s="543"/>
      <c r="K25" s="231"/>
      <c r="L25" s="234"/>
      <c r="M25" s="237"/>
    </row>
    <row r="26" spans="1:13" s="7" customFormat="1" ht="50.25" customHeight="1">
      <c r="A26" s="255"/>
      <c r="B26" s="324"/>
      <c r="C26" s="325"/>
      <c r="D26" s="326"/>
      <c r="E26" s="329"/>
      <c r="F26" s="336"/>
      <c r="G26" s="337"/>
      <c r="H26" s="338"/>
      <c r="I26" s="341"/>
      <c r="J26" s="543"/>
      <c r="K26" s="232"/>
      <c r="L26" s="235"/>
      <c r="M26" s="238"/>
    </row>
    <row r="27" spans="1:13" ht="12.95" customHeight="1">
      <c r="A27" s="195" t="s">
        <v>215</v>
      </c>
      <c r="B27" s="330" t="s">
        <v>981</v>
      </c>
      <c r="C27" s="331"/>
      <c r="D27" s="332"/>
      <c r="E27" s="316" t="s">
        <v>322</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2" width="10.625" style="97" hidden="1" customWidth="1"/>
    <col min="13" max="13" width="25.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230</v>
      </c>
      <c r="C2" s="217"/>
      <c r="D2" s="217"/>
      <c r="E2" s="217"/>
      <c r="F2" s="217"/>
      <c r="G2" s="217"/>
      <c r="H2" s="217"/>
      <c r="I2" s="218"/>
      <c r="J2" s="199"/>
    </row>
    <row r="3" spans="1:13" ht="36" customHeight="1">
      <c r="A3" s="1" t="s">
        <v>2</v>
      </c>
      <c r="B3" s="2" t="s">
        <v>922</v>
      </c>
      <c r="C3" s="3" t="s">
        <v>3</v>
      </c>
      <c r="D3" s="348" t="s">
        <v>923</v>
      </c>
      <c r="E3" s="349"/>
      <c r="F3" s="350"/>
      <c r="G3" s="350"/>
      <c r="H3" s="350"/>
      <c r="I3" s="350"/>
      <c r="J3" s="351"/>
    </row>
    <row r="4" spans="1:13" ht="30" customHeight="1">
      <c r="A4" s="1" t="s">
        <v>4</v>
      </c>
      <c r="B4" s="223" t="s">
        <v>924</v>
      </c>
      <c r="C4" s="224"/>
      <c r="D4" s="224"/>
      <c r="E4" s="224"/>
      <c r="F4" s="224"/>
      <c r="G4" s="224"/>
      <c r="H4" s="224"/>
      <c r="I4" s="225"/>
      <c r="J4" s="226"/>
    </row>
    <row r="5" spans="1:13" ht="20.100000000000001" customHeight="1">
      <c r="A5" s="1" t="s">
        <v>6</v>
      </c>
      <c r="B5" s="216" t="s">
        <v>925</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926</v>
      </c>
      <c r="D8" s="99"/>
      <c r="E8" s="265" t="s">
        <v>322</v>
      </c>
      <c r="F8" s="443" t="s">
        <v>927</v>
      </c>
      <c r="G8" s="444"/>
      <c r="H8" s="444"/>
      <c r="I8" s="445"/>
      <c r="J8" s="186" t="s">
        <v>322</v>
      </c>
      <c r="K8" s="189"/>
      <c r="L8" s="170"/>
      <c r="M8" s="170"/>
    </row>
    <row r="9" spans="1:13" s="7" customFormat="1" ht="13.5" hidden="1" customHeight="1">
      <c r="A9" s="196"/>
      <c r="B9" s="528" t="s">
        <v>928</v>
      </c>
      <c r="C9" s="529"/>
      <c r="D9" s="530"/>
      <c r="E9" s="266"/>
      <c r="F9" s="446"/>
      <c r="G9" s="447"/>
      <c r="H9" s="447"/>
      <c r="I9" s="448"/>
      <c r="J9" s="187"/>
      <c r="K9" s="190"/>
      <c r="L9" s="171"/>
      <c r="M9" s="171"/>
    </row>
    <row r="10" spans="1:13" s="7" customFormat="1" ht="13.5" hidden="1" customHeight="1">
      <c r="A10" s="196"/>
      <c r="B10" s="176" t="s">
        <v>929</v>
      </c>
      <c r="C10" s="177"/>
      <c r="D10" s="178"/>
      <c r="E10" s="266"/>
      <c r="F10" s="446"/>
      <c r="G10" s="447"/>
      <c r="H10" s="447"/>
      <c r="I10" s="448"/>
      <c r="J10" s="187"/>
      <c r="K10" s="190"/>
      <c r="L10" s="171"/>
      <c r="M10" s="171"/>
    </row>
    <row r="11" spans="1:13" s="7" customFormat="1" ht="13.5" hidden="1" customHeight="1">
      <c r="A11" s="196"/>
      <c r="B11" s="179"/>
      <c r="C11" s="177"/>
      <c r="D11" s="178"/>
      <c r="E11" s="266"/>
      <c r="F11" s="446"/>
      <c r="G11" s="447"/>
      <c r="H11" s="447"/>
      <c r="I11" s="448"/>
      <c r="J11" s="187"/>
      <c r="K11" s="190"/>
      <c r="L11" s="171"/>
      <c r="M11" s="171"/>
    </row>
    <row r="12" spans="1:13" s="7" customFormat="1" ht="13.5" hidden="1" customHeight="1">
      <c r="A12" s="196"/>
      <c r="B12" s="179"/>
      <c r="C12" s="177"/>
      <c r="D12" s="178"/>
      <c r="E12" s="266"/>
      <c r="F12" s="446"/>
      <c r="G12" s="447"/>
      <c r="H12" s="447"/>
      <c r="I12" s="448"/>
      <c r="J12" s="187"/>
      <c r="K12" s="190"/>
      <c r="L12" s="171"/>
      <c r="M12" s="171"/>
    </row>
    <row r="13" spans="1:13" s="7" customFormat="1" ht="13.5" hidden="1" customHeight="1">
      <c r="A13" s="196"/>
      <c r="B13" s="179"/>
      <c r="C13" s="177"/>
      <c r="D13" s="178"/>
      <c r="E13" s="266"/>
      <c r="F13" s="446"/>
      <c r="G13" s="447"/>
      <c r="H13" s="447"/>
      <c r="I13" s="448"/>
      <c r="J13" s="187"/>
      <c r="K13" s="190"/>
      <c r="L13" s="171"/>
      <c r="M13" s="171"/>
    </row>
    <row r="14" spans="1:13" s="7" customFormat="1" ht="13.5" hidden="1" customHeight="1">
      <c r="A14" s="196"/>
      <c r="B14" s="179"/>
      <c r="C14" s="177"/>
      <c r="D14" s="178"/>
      <c r="E14" s="266"/>
      <c r="F14" s="446"/>
      <c r="G14" s="447"/>
      <c r="H14" s="447"/>
      <c r="I14" s="448"/>
      <c r="J14" s="187"/>
      <c r="K14" s="190"/>
      <c r="L14" s="171"/>
      <c r="M14" s="171"/>
    </row>
    <row r="15" spans="1:13" s="7" customFormat="1" ht="13.5" hidden="1" customHeight="1">
      <c r="A15" s="196"/>
      <c r="B15" s="179"/>
      <c r="C15" s="177"/>
      <c r="D15" s="178"/>
      <c r="E15" s="266"/>
      <c r="F15" s="446"/>
      <c r="G15" s="447"/>
      <c r="H15" s="447"/>
      <c r="I15" s="448"/>
      <c r="J15" s="187"/>
      <c r="K15" s="190"/>
      <c r="L15" s="171"/>
      <c r="M15" s="171"/>
    </row>
    <row r="16" spans="1:13" s="7" customFormat="1" ht="37.5" hidden="1" customHeight="1" thickBot="1">
      <c r="A16" s="197"/>
      <c r="B16" s="180"/>
      <c r="C16" s="181"/>
      <c r="D16" s="182"/>
      <c r="E16" s="533"/>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9.9499999999999993" customHeight="1">
      <c r="A18" s="195" t="s">
        <v>214</v>
      </c>
      <c r="B18" s="256" t="s">
        <v>930</v>
      </c>
      <c r="C18" s="461"/>
      <c r="D18" s="462"/>
      <c r="E18" s="390">
        <v>353000</v>
      </c>
      <c r="F18" s="330" t="s">
        <v>931</v>
      </c>
      <c r="G18" s="331"/>
      <c r="H18" s="332"/>
      <c r="I18" s="339" t="s">
        <v>932</v>
      </c>
      <c r="J18" s="553">
        <v>200000</v>
      </c>
      <c r="K18" s="230" t="s">
        <v>933</v>
      </c>
      <c r="L18" s="233" t="s">
        <v>458</v>
      </c>
      <c r="M18" s="236" t="s">
        <v>934</v>
      </c>
    </row>
    <row r="19" spans="1:13" s="7" customFormat="1" ht="9.9499999999999993" customHeight="1">
      <c r="A19" s="254"/>
      <c r="B19" s="463"/>
      <c r="C19" s="464"/>
      <c r="D19" s="465"/>
      <c r="E19" s="391"/>
      <c r="F19" s="333"/>
      <c r="G19" s="334"/>
      <c r="H19" s="335"/>
      <c r="I19" s="340"/>
      <c r="J19" s="554"/>
      <c r="K19" s="231"/>
      <c r="L19" s="234"/>
      <c r="M19" s="237"/>
    </row>
    <row r="20" spans="1:13" s="7" customFormat="1" ht="9.9499999999999993" customHeight="1">
      <c r="A20" s="254"/>
      <c r="B20" s="463"/>
      <c r="C20" s="464"/>
      <c r="D20" s="465"/>
      <c r="E20" s="391"/>
      <c r="F20" s="333"/>
      <c r="G20" s="334"/>
      <c r="H20" s="335"/>
      <c r="I20" s="340"/>
      <c r="J20" s="554"/>
      <c r="K20" s="231"/>
      <c r="L20" s="234"/>
      <c r="M20" s="237"/>
    </row>
    <row r="21" spans="1:13" s="7" customFormat="1" ht="9.9499999999999993" customHeight="1">
      <c r="A21" s="254"/>
      <c r="B21" s="463"/>
      <c r="C21" s="464"/>
      <c r="D21" s="465"/>
      <c r="E21" s="391"/>
      <c r="F21" s="333"/>
      <c r="G21" s="334"/>
      <c r="H21" s="335"/>
      <c r="I21" s="340"/>
      <c r="J21" s="554"/>
      <c r="K21" s="231"/>
      <c r="L21" s="234"/>
      <c r="M21" s="237"/>
    </row>
    <row r="22" spans="1:13" s="7" customFormat="1" ht="9.9499999999999993" customHeight="1">
      <c r="A22" s="254"/>
      <c r="B22" s="463"/>
      <c r="C22" s="464"/>
      <c r="D22" s="465"/>
      <c r="E22" s="391"/>
      <c r="F22" s="333"/>
      <c r="G22" s="334"/>
      <c r="H22" s="335"/>
      <c r="I22" s="340"/>
      <c r="J22" s="554"/>
      <c r="K22" s="231"/>
      <c r="L22" s="234"/>
      <c r="M22" s="237"/>
    </row>
    <row r="23" spans="1:13" s="7" customFormat="1" ht="9.9499999999999993" customHeight="1">
      <c r="A23" s="254"/>
      <c r="B23" s="463"/>
      <c r="C23" s="464"/>
      <c r="D23" s="465"/>
      <c r="E23" s="391"/>
      <c r="F23" s="333"/>
      <c r="G23" s="334"/>
      <c r="H23" s="335"/>
      <c r="I23" s="340"/>
      <c r="J23" s="554"/>
      <c r="K23" s="231"/>
      <c r="L23" s="234"/>
      <c r="M23" s="237"/>
    </row>
    <row r="24" spans="1:13" s="7" customFormat="1" ht="9.9499999999999993" customHeight="1">
      <c r="A24" s="254"/>
      <c r="B24" s="463"/>
      <c r="C24" s="464"/>
      <c r="D24" s="465"/>
      <c r="E24" s="391"/>
      <c r="F24" s="333"/>
      <c r="G24" s="334"/>
      <c r="H24" s="335"/>
      <c r="I24" s="340"/>
      <c r="J24" s="554"/>
      <c r="K24" s="231"/>
      <c r="L24" s="234"/>
      <c r="M24" s="237"/>
    </row>
    <row r="25" spans="1:13" s="7" customFormat="1" ht="9.9499999999999993" customHeight="1">
      <c r="A25" s="254"/>
      <c r="B25" s="463"/>
      <c r="C25" s="464"/>
      <c r="D25" s="465"/>
      <c r="E25" s="391"/>
      <c r="F25" s="333"/>
      <c r="G25" s="334"/>
      <c r="H25" s="335"/>
      <c r="I25" s="340"/>
      <c r="J25" s="554"/>
      <c r="K25" s="231"/>
      <c r="L25" s="234"/>
      <c r="M25" s="237"/>
    </row>
    <row r="26" spans="1:13" s="7" customFormat="1" ht="76.5" customHeight="1">
      <c r="A26" s="255"/>
      <c r="B26" s="466"/>
      <c r="C26" s="467"/>
      <c r="D26" s="468"/>
      <c r="E26" s="392"/>
      <c r="F26" s="336"/>
      <c r="G26" s="337"/>
      <c r="H26" s="338"/>
      <c r="I26" s="341"/>
      <c r="J26" s="555"/>
      <c r="K26" s="232"/>
      <c r="L26" s="235"/>
      <c r="M26" s="238"/>
    </row>
    <row r="27" spans="1:13" ht="12.95" customHeight="1">
      <c r="A27" s="195" t="s">
        <v>215</v>
      </c>
      <c r="B27" s="330" t="s">
        <v>935</v>
      </c>
      <c r="C27" s="402"/>
      <c r="D27" s="403"/>
      <c r="E27" s="514">
        <v>800000</v>
      </c>
      <c r="F27" s="295"/>
      <c r="G27" s="296"/>
      <c r="H27" s="297"/>
      <c r="I27" s="304"/>
      <c r="J27" s="292"/>
    </row>
    <row r="28" spans="1:13" ht="12.95" customHeight="1">
      <c r="A28" s="254"/>
      <c r="B28" s="404"/>
      <c r="C28" s="405"/>
      <c r="D28" s="406"/>
      <c r="E28" s="317"/>
      <c r="F28" s="298"/>
      <c r="G28" s="299"/>
      <c r="H28" s="300"/>
      <c r="I28" s="305"/>
      <c r="J28" s="293"/>
    </row>
    <row r="29" spans="1:13" ht="12.95" customHeight="1">
      <c r="A29" s="254"/>
      <c r="B29" s="404"/>
      <c r="C29" s="405"/>
      <c r="D29" s="406"/>
      <c r="E29" s="317"/>
      <c r="F29" s="298"/>
      <c r="G29" s="299"/>
      <c r="H29" s="300"/>
      <c r="I29" s="305"/>
      <c r="J29" s="293"/>
    </row>
    <row r="30" spans="1:13" ht="12.95" customHeight="1">
      <c r="A30" s="254"/>
      <c r="B30" s="404"/>
      <c r="C30" s="405"/>
      <c r="D30" s="406"/>
      <c r="E30" s="317"/>
      <c r="F30" s="298"/>
      <c r="G30" s="299"/>
      <c r="H30" s="300"/>
      <c r="I30" s="305"/>
      <c r="J30" s="293"/>
    </row>
    <row r="31" spans="1:13" ht="12.95" customHeight="1">
      <c r="A31" s="254"/>
      <c r="B31" s="404"/>
      <c r="C31" s="405"/>
      <c r="D31" s="406"/>
      <c r="E31" s="317"/>
      <c r="F31" s="298"/>
      <c r="G31" s="299"/>
      <c r="H31" s="300"/>
      <c r="I31" s="305"/>
      <c r="J31" s="293"/>
    </row>
    <row r="32" spans="1:13" ht="12.95" customHeight="1">
      <c r="A32" s="254"/>
      <c r="B32" s="404"/>
      <c r="C32" s="405"/>
      <c r="D32" s="406"/>
      <c r="E32" s="317"/>
      <c r="F32" s="298"/>
      <c r="G32" s="299"/>
      <c r="H32" s="300"/>
      <c r="I32" s="305"/>
      <c r="J32" s="293"/>
    </row>
    <row r="33" spans="1:10" ht="12.95" customHeight="1">
      <c r="A33" s="254"/>
      <c r="B33" s="404"/>
      <c r="C33" s="405"/>
      <c r="D33" s="406"/>
      <c r="E33" s="317"/>
      <c r="F33" s="298"/>
      <c r="G33" s="299"/>
      <c r="H33" s="300"/>
      <c r="I33" s="305"/>
      <c r="J33" s="293"/>
    </row>
    <row r="34" spans="1:10" ht="12.95" customHeight="1">
      <c r="A34" s="254"/>
      <c r="B34" s="404"/>
      <c r="C34" s="405"/>
      <c r="D34" s="406"/>
      <c r="E34" s="317"/>
      <c r="F34" s="298"/>
      <c r="G34" s="299"/>
      <c r="H34" s="300"/>
      <c r="I34" s="305"/>
      <c r="J34" s="293"/>
    </row>
    <row r="35" spans="1:10" ht="12.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view="pageBreakPreview" zoomScale="120" zoomScaleNormal="100" zoomScaleSheetLayoutView="120" workbookViewId="0">
      <selection activeCell="O4" sqref="O4"/>
    </sheetView>
  </sheetViews>
  <sheetFormatPr defaultRowHeight="12" customHeight="1"/>
  <cols>
    <col min="1" max="1" width="6.5" style="35" customWidth="1"/>
    <col min="2" max="2" width="26.5" style="15" customWidth="1"/>
    <col min="3" max="3" width="3.25" style="36" bestFit="1" customWidth="1"/>
    <col min="4" max="4" width="38" style="15" bestFit="1" customWidth="1"/>
    <col min="5" max="5" width="25.875" style="15" customWidth="1"/>
    <col min="6" max="6" width="8.875" style="15" customWidth="1"/>
    <col min="7" max="7" width="15.375" style="15" bestFit="1" customWidth="1"/>
    <col min="8" max="256" width="9" style="15"/>
    <col min="257" max="257" width="6.5" style="15" customWidth="1"/>
    <col min="258" max="258" width="26.5" style="15" customWidth="1"/>
    <col min="259" max="259" width="3.25" style="15" bestFit="1" customWidth="1"/>
    <col min="260" max="260" width="38" style="15" bestFit="1" customWidth="1"/>
    <col min="261" max="261" width="25.875" style="15" customWidth="1"/>
    <col min="262" max="262" width="8.875" style="15" customWidth="1"/>
    <col min="263" max="263" width="15.375" style="15" bestFit="1" customWidth="1"/>
    <col min="264" max="512" width="9" style="15"/>
    <col min="513" max="513" width="6.5" style="15" customWidth="1"/>
    <col min="514" max="514" width="26.5" style="15" customWidth="1"/>
    <col min="515" max="515" width="3.25" style="15" bestFit="1" customWidth="1"/>
    <col min="516" max="516" width="38" style="15" bestFit="1" customWidth="1"/>
    <col min="517" max="517" width="25.875" style="15" customWidth="1"/>
    <col min="518" max="518" width="8.875" style="15" customWidth="1"/>
    <col min="519" max="519" width="15.375" style="15" bestFit="1" customWidth="1"/>
    <col min="520" max="768" width="9" style="15"/>
    <col min="769" max="769" width="6.5" style="15" customWidth="1"/>
    <col min="770" max="770" width="26.5" style="15" customWidth="1"/>
    <col min="771" max="771" width="3.25" style="15" bestFit="1" customWidth="1"/>
    <col min="772" max="772" width="38" style="15" bestFit="1" customWidth="1"/>
    <col min="773" max="773" width="25.875" style="15" customWidth="1"/>
    <col min="774" max="774" width="8.875" style="15" customWidth="1"/>
    <col min="775" max="775" width="15.375" style="15" bestFit="1" customWidth="1"/>
    <col min="776" max="1024" width="9" style="15"/>
    <col min="1025" max="1025" width="6.5" style="15" customWidth="1"/>
    <col min="1026" max="1026" width="26.5" style="15" customWidth="1"/>
    <col min="1027" max="1027" width="3.25" style="15" bestFit="1" customWidth="1"/>
    <col min="1028" max="1028" width="38" style="15" bestFit="1" customWidth="1"/>
    <col min="1029" max="1029" width="25.875" style="15" customWidth="1"/>
    <col min="1030" max="1030" width="8.875" style="15" customWidth="1"/>
    <col min="1031" max="1031" width="15.375" style="15" bestFit="1" customWidth="1"/>
    <col min="1032" max="1280" width="9" style="15"/>
    <col min="1281" max="1281" width="6.5" style="15" customWidth="1"/>
    <col min="1282" max="1282" width="26.5" style="15" customWidth="1"/>
    <col min="1283" max="1283" width="3.25" style="15" bestFit="1" customWidth="1"/>
    <col min="1284" max="1284" width="38" style="15" bestFit="1" customWidth="1"/>
    <col min="1285" max="1285" width="25.875" style="15" customWidth="1"/>
    <col min="1286" max="1286" width="8.875" style="15" customWidth="1"/>
    <col min="1287" max="1287" width="15.375" style="15" bestFit="1" customWidth="1"/>
    <col min="1288" max="1536" width="9" style="15"/>
    <col min="1537" max="1537" width="6.5" style="15" customWidth="1"/>
    <col min="1538" max="1538" width="26.5" style="15" customWidth="1"/>
    <col min="1539" max="1539" width="3.25" style="15" bestFit="1" customWidth="1"/>
    <col min="1540" max="1540" width="38" style="15" bestFit="1" customWidth="1"/>
    <col min="1541" max="1541" width="25.875" style="15" customWidth="1"/>
    <col min="1542" max="1542" width="8.875" style="15" customWidth="1"/>
    <col min="1543" max="1543" width="15.375" style="15" bestFit="1" customWidth="1"/>
    <col min="1544" max="1792" width="9" style="15"/>
    <col min="1793" max="1793" width="6.5" style="15" customWidth="1"/>
    <col min="1794" max="1794" width="26.5" style="15" customWidth="1"/>
    <col min="1795" max="1795" width="3.25" style="15" bestFit="1" customWidth="1"/>
    <col min="1796" max="1796" width="38" style="15" bestFit="1" customWidth="1"/>
    <col min="1797" max="1797" width="25.875" style="15" customWidth="1"/>
    <col min="1798" max="1798" width="8.875" style="15" customWidth="1"/>
    <col min="1799" max="1799" width="15.375" style="15" bestFit="1" customWidth="1"/>
    <col min="1800" max="2048" width="9" style="15"/>
    <col min="2049" max="2049" width="6.5" style="15" customWidth="1"/>
    <col min="2050" max="2050" width="26.5" style="15" customWidth="1"/>
    <col min="2051" max="2051" width="3.25" style="15" bestFit="1" customWidth="1"/>
    <col min="2052" max="2052" width="38" style="15" bestFit="1" customWidth="1"/>
    <col min="2053" max="2053" width="25.875" style="15" customWidth="1"/>
    <col min="2054" max="2054" width="8.875" style="15" customWidth="1"/>
    <col min="2055" max="2055" width="15.375" style="15" bestFit="1" customWidth="1"/>
    <col min="2056" max="2304" width="9" style="15"/>
    <col min="2305" max="2305" width="6.5" style="15" customWidth="1"/>
    <col min="2306" max="2306" width="26.5" style="15" customWidth="1"/>
    <col min="2307" max="2307" width="3.25" style="15" bestFit="1" customWidth="1"/>
    <col min="2308" max="2308" width="38" style="15" bestFit="1" customWidth="1"/>
    <col min="2309" max="2309" width="25.875" style="15" customWidth="1"/>
    <col min="2310" max="2310" width="8.875" style="15" customWidth="1"/>
    <col min="2311" max="2311" width="15.375" style="15" bestFit="1" customWidth="1"/>
    <col min="2312" max="2560" width="9" style="15"/>
    <col min="2561" max="2561" width="6.5" style="15" customWidth="1"/>
    <col min="2562" max="2562" width="26.5" style="15" customWidth="1"/>
    <col min="2563" max="2563" width="3.25" style="15" bestFit="1" customWidth="1"/>
    <col min="2564" max="2564" width="38" style="15" bestFit="1" customWidth="1"/>
    <col min="2565" max="2565" width="25.875" style="15" customWidth="1"/>
    <col min="2566" max="2566" width="8.875" style="15" customWidth="1"/>
    <col min="2567" max="2567" width="15.375" style="15" bestFit="1" customWidth="1"/>
    <col min="2568" max="2816" width="9" style="15"/>
    <col min="2817" max="2817" width="6.5" style="15" customWidth="1"/>
    <col min="2818" max="2818" width="26.5" style="15" customWidth="1"/>
    <col min="2819" max="2819" width="3.25" style="15" bestFit="1" customWidth="1"/>
    <col min="2820" max="2820" width="38" style="15" bestFit="1" customWidth="1"/>
    <col min="2821" max="2821" width="25.875" style="15" customWidth="1"/>
    <col min="2822" max="2822" width="8.875" style="15" customWidth="1"/>
    <col min="2823" max="2823" width="15.375" style="15" bestFit="1" customWidth="1"/>
    <col min="2824" max="3072" width="9" style="15"/>
    <col min="3073" max="3073" width="6.5" style="15" customWidth="1"/>
    <col min="3074" max="3074" width="26.5" style="15" customWidth="1"/>
    <col min="3075" max="3075" width="3.25" style="15" bestFit="1" customWidth="1"/>
    <col min="3076" max="3076" width="38" style="15" bestFit="1" customWidth="1"/>
    <col min="3077" max="3077" width="25.875" style="15" customWidth="1"/>
    <col min="3078" max="3078" width="8.875" style="15" customWidth="1"/>
    <col min="3079" max="3079" width="15.375" style="15" bestFit="1" customWidth="1"/>
    <col min="3080" max="3328" width="9" style="15"/>
    <col min="3329" max="3329" width="6.5" style="15" customWidth="1"/>
    <col min="3330" max="3330" width="26.5" style="15" customWidth="1"/>
    <col min="3331" max="3331" width="3.25" style="15" bestFit="1" customWidth="1"/>
    <col min="3332" max="3332" width="38" style="15" bestFit="1" customWidth="1"/>
    <col min="3333" max="3333" width="25.875" style="15" customWidth="1"/>
    <col min="3334" max="3334" width="8.875" style="15" customWidth="1"/>
    <col min="3335" max="3335" width="15.375" style="15" bestFit="1" customWidth="1"/>
    <col min="3336" max="3584" width="9" style="15"/>
    <col min="3585" max="3585" width="6.5" style="15" customWidth="1"/>
    <col min="3586" max="3586" width="26.5" style="15" customWidth="1"/>
    <col min="3587" max="3587" width="3.25" style="15" bestFit="1" customWidth="1"/>
    <col min="3588" max="3588" width="38" style="15" bestFit="1" customWidth="1"/>
    <col min="3589" max="3589" width="25.875" style="15" customWidth="1"/>
    <col min="3590" max="3590" width="8.875" style="15" customWidth="1"/>
    <col min="3591" max="3591" width="15.375" style="15" bestFit="1" customWidth="1"/>
    <col min="3592" max="3840" width="9" style="15"/>
    <col min="3841" max="3841" width="6.5" style="15" customWidth="1"/>
    <col min="3842" max="3842" width="26.5" style="15" customWidth="1"/>
    <col min="3843" max="3843" width="3.25" style="15" bestFit="1" customWidth="1"/>
    <col min="3844" max="3844" width="38" style="15" bestFit="1" customWidth="1"/>
    <col min="3845" max="3845" width="25.875" style="15" customWidth="1"/>
    <col min="3846" max="3846" width="8.875" style="15" customWidth="1"/>
    <col min="3847" max="3847" width="15.375" style="15" bestFit="1" customWidth="1"/>
    <col min="3848" max="4096" width="9" style="15"/>
    <col min="4097" max="4097" width="6.5" style="15" customWidth="1"/>
    <col min="4098" max="4098" width="26.5" style="15" customWidth="1"/>
    <col min="4099" max="4099" width="3.25" style="15" bestFit="1" customWidth="1"/>
    <col min="4100" max="4100" width="38" style="15" bestFit="1" customWidth="1"/>
    <col min="4101" max="4101" width="25.875" style="15" customWidth="1"/>
    <col min="4102" max="4102" width="8.875" style="15" customWidth="1"/>
    <col min="4103" max="4103" width="15.375" style="15" bestFit="1" customWidth="1"/>
    <col min="4104" max="4352" width="9" style="15"/>
    <col min="4353" max="4353" width="6.5" style="15" customWidth="1"/>
    <col min="4354" max="4354" width="26.5" style="15" customWidth="1"/>
    <col min="4355" max="4355" width="3.25" style="15" bestFit="1" customWidth="1"/>
    <col min="4356" max="4356" width="38" style="15" bestFit="1" customWidth="1"/>
    <col min="4357" max="4357" width="25.875" style="15" customWidth="1"/>
    <col min="4358" max="4358" width="8.875" style="15" customWidth="1"/>
    <col min="4359" max="4359" width="15.375" style="15" bestFit="1" customWidth="1"/>
    <col min="4360" max="4608" width="9" style="15"/>
    <col min="4609" max="4609" width="6.5" style="15" customWidth="1"/>
    <col min="4610" max="4610" width="26.5" style="15" customWidth="1"/>
    <col min="4611" max="4611" width="3.25" style="15" bestFit="1" customWidth="1"/>
    <col min="4612" max="4612" width="38" style="15" bestFit="1" customWidth="1"/>
    <col min="4613" max="4613" width="25.875" style="15" customWidth="1"/>
    <col min="4614" max="4614" width="8.875" style="15" customWidth="1"/>
    <col min="4615" max="4615" width="15.375" style="15" bestFit="1" customWidth="1"/>
    <col min="4616" max="4864" width="9" style="15"/>
    <col min="4865" max="4865" width="6.5" style="15" customWidth="1"/>
    <col min="4866" max="4866" width="26.5" style="15" customWidth="1"/>
    <col min="4867" max="4867" width="3.25" style="15" bestFit="1" customWidth="1"/>
    <col min="4868" max="4868" width="38" style="15" bestFit="1" customWidth="1"/>
    <col min="4869" max="4869" width="25.875" style="15" customWidth="1"/>
    <col min="4870" max="4870" width="8.875" style="15" customWidth="1"/>
    <col min="4871" max="4871" width="15.375" style="15" bestFit="1" customWidth="1"/>
    <col min="4872" max="5120" width="9" style="15"/>
    <col min="5121" max="5121" width="6.5" style="15" customWidth="1"/>
    <col min="5122" max="5122" width="26.5" style="15" customWidth="1"/>
    <col min="5123" max="5123" width="3.25" style="15" bestFit="1" customWidth="1"/>
    <col min="5124" max="5124" width="38" style="15" bestFit="1" customWidth="1"/>
    <col min="5125" max="5125" width="25.875" style="15" customWidth="1"/>
    <col min="5126" max="5126" width="8.875" style="15" customWidth="1"/>
    <col min="5127" max="5127" width="15.375" style="15" bestFit="1" customWidth="1"/>
    <col min="5128" max="5376" width="9" style="15"/>
    <col min="5377" max="5377" width="6.5" style="15" customWidth="1"/>
    <col min="5378" max="5378" width="26.5" style="15" customWidth="1"/>
    <col min="5379" max="5379" width="3.25" style="15" bestFit="1" customWidth="1"/>
    <col min="5380" max="5380" width="38" style="15" bestFit="1" customWidth="1"/>
    <col min="5381" max="5381" width="25.875" style="15" customWidth="1"/>
    <col min="5382" max="5382" width="8.875" style="15" customWidth="1"/>
    <col min="5383" max="5383" width="15.375" style="15" bestFit="1" customWidth="1"/>
    <col min="5384" max="5632" width="9" style="15"/>
    <col min="5633" max="5633" width="6.5" style="15" customWidth="1"/>
    <col min="5634" max="5634" width="26.5" style="15" customWidth="1"/>
    <col min="5635" max="5635" width="3.25" style="15" bestFit="1" customWidth="1"/>
    <col min="5636" max="5636" width="38" style="15" bestFit="1" customWidth="1"/>
    <col min="5637" max="5637" width="25.875" style="15" customWidth="1"/>
    <col min="5638" max="5638" width="8.875" style="15" customWidth="1"/>
    <col min="5639" max="5639" width="15.375" style="15" bestFit="1" customWidth="1"/>
    <col min="5640" max="5888" width="9" style="15"/>
    <col min="5889" max="5889" width="6.5" style="15" customWidth="1"/>
    <col min="5890" max="5890" width="26.5" style="15" customWidth="1"/>
    <col min="5891" max="5891" width="3.25" style="15" bestFit="1" customWidth="1"/>
    <col min="5892" max="5892" width="38" style="15" bestFit="1" customWidth="1"/>
    <col min="5893" max="5893" width="25.875" style="15" customWidth="1"/>
    <col min="5894" max="5894" width="8.875" style="15" customWidth="1"/>
    <col min="5895" max="5895" width="15.375" style="15" bestFit="1" customWidth="1"/>
    <col min="5896" max="6144" width="9" style="15"/>
    <col min="6145" max="6145" width="6.5" style="15" customWidth="1"/>
    <col min="6146" max="6146" width="26.5" style="15" customWidth="1"/>
    <col min="6147" max="6147" width="3.25" style="15" bestFit="1" customWidth="1"/>
    <col min="6148" max="6148" width="38" style="15" bestFit="1" customWidth="1"/>
    <col min="6149" max="6149" width="25.875" style="15" customWidth="1"/>
    <col min="6150" max="6150" width="8.875" style="15" customWidth="1"/>
    <col min="6151" max="6151" width="15.375" style="15" bestFit="1" customWidth="1"/>
    <col min="6152" max="6400" width="9" style="15"/>
    <col min="6401" max="6401" width="6.5" style="15" customWidth="1"/>
    <col min="6402" max="6402" width="26.5" style="15" customWidth="1"/>
    <col min="6403" max="6403" width="3.25" style="15" bestFit="1" customWidth="1"/>
    <col min="6404" max="6404" width="38" style="15" bestFit="1" customWidth="1"/>
    <col min="6405" max="6405" width="25.875" style="15" customWidth="1"/>
    <col min="6406" max="6406" width="8.875" style="15" customWidth="1"/>
    <col min="6407" max="6407" width="15.375" style="15" bestFit="1" customWidth="1"/>
    <col min="6408" max="6656" width="9" style="15"/>
    <col min="6657" max="6657" width="6.5" style="15" customWidth="1"/>
    <col min="6658" max="6658" width="26.5" style="15" customWidth="1"/>
    <col min="6659" max="6659" width="3.25" style="15" bestFit="1" customWidth="1"/>
    <col min="6660" max="6660" width="38" style="15" bestFit="1" customWidth="1"/>
    <col min="6661" max="6661" width="25.875" style="15" customWidth="1"/>
    <col min="6662" max="6662" width="8.875" style="15" customWidth="1"/>
    <col min="6663" max="6663" width="15.375" style="15" bestFit="1" customWidth="1"/>
    <col min="6664" max="6912" width="9" style="15"/>
    <col min="6913" max="6913" width="6.5" style="15" customWidth="1"/>
    <col min="6914" max="6914" width="26.5" style="15" customWidth="1"/>
    <col min="6915" max="6915" width="3.25" style="15" bestFit="1" customWidth="1"/>
    <col min="6916" max="6916" width="38" style="15" bestFit="1" customWidth="1"/>
    <col min="6917" max="6917" width="25.875" style="15" customWidth="1"/>
    <col min="6918" max="6918" width="8.875" style="15" customWidth="1"/>
    <col min="6919" max="6919" width="15.375" style="15" bestFit="1" customWidth="1"/>
    <col min="6920" max="7168" width="9" style="15"/>
    <col min="7169" max="7169" width="6.5" style="15" customWidth="1"/>
    <col min="7170" max="7170" width="26.5" style="15" customWidth="1"/>
    <col min="7171" max="7171" width="3.25" style="15" bestFit="1" customWidth="1"/>
    <col min="7172" max="7172" width="38" style="15" bestFit="1" customWidth="1"/>
    <col min="7173" max="7173" width="25.875" style="15" customWidth="1"/>
    <col min="7174" max="7174" width="8.875" style="15" customWidth="1"/>
    <col min="7175" max="7175" width="15.375" style="15" bestFit="1" customWidth="1"/>
    <col min="7176" max="7424" width="9" style="15"/>
    <col min="7425" max="7425" width="6.5" style="15" customWidth="1"/>
    <col min="7426" max="7426" width="26.5" style="15" customWidth="1"/>
    <col min="7427" max="7427" width="3.25" style="15" bestFit="1" customWidth="1"/>
    <col min="7428" max="7428" width="38" style="15" bestFit="1" customWidth="1"/>
    <col min="7429" max="7429" width="25.875" style="15" customWidth="1"/>
    <col min="7430" max="7430" width="8.875" style="15" customWidth="1"/>
    <col min="7431" max="7431" width="15.375" style="15" bestFit="1" customWidth="1"/>
    <col min="7432" max="7680" width="9" style="15"/>
    <col min="7681" max="7681" width="6.5" style="15" customWidth="1"/>
    <col min="7682" max="7682" width="26.5" style="15" customWidth="1"/>
    <col min="7683" max="7683" width="3.25" style="15" bestFit="1" customWidth="1"/>
    <col min="7684" max="7684" width="38" style="15" bestFit="1" customWidth="1"/>
    <col min="7685" max="7685" width="25.875" style="15" customWidth="1"/>
    <col min="7686" max="7686" width="8.875" style="15" customWidth="1"/>
    <col min="7687" max="7687" width="15.375" style="15" bestFit="1" customWidth="1"/>
    <col min="7688" max="7936" width="9" style="15"/>
    <col min="7937" max="7937" width="6.5" style="15" customWidth="1"/>
    <col min="7938" max="7938" width="26.5" style="15" customWidth="1"/>
    <col min="7939" max="7939" width="3.25" style="15" bestFit="1" customWidth="1"/>
    <col min="7940" max="7940" width="38" style="15" bestFit="1" customWidth="1"/>
    <col min="7941" max="7941" width="25.875" style="15" customWidth="1"/>
    <col min="7942" max="7942" width="8.875" style="15" customWidth="1"/>
    <col min="7943" max="7943" width="15.375" style="15" bestFit="1" customWidth="1"/>
    <col min="7944" max="8192" width="9" style="15"/>
    <col min="8193" max="8193" width="6.5" style="15" customWidth="1"/>
    <col min="8194" max="8194" width="26.5" style="15" customWidth="1"/>
    <col min="8195" max="8195" width="3.25" style="15" bestFit="1" customWidth="1"/>
    <col min="8196" max="8196" width="38" style="15" bestFit="1" customWidth="1"/>
    <col min="8197" max="8197" width="25.875" style="15" customWidth="1"/>
    <col min="8198" max="8198" width="8.875" style="15" customWidth="1"/>
    <col min="8199" max="8199" width="15.375" style="15" bestFit="1" customWidth="1"/>
    <col min="8200" max="8448" width="9" style="15"/>
    <col min="8449" max="8449" width="6.5" style="15" customWidth="1"/>
    <col min="8450" max="8450" width="26.5" style="15" customWidth="1"/>
    <col min="8451" max="8451" width="3.25" style="15" bestFit="1" customWidth="1"/>
    <col min="8452" max="8452" width="38" style="15" bestFit="1" customWidth="1"/>
    <col min="8453" max="8453" width="25.875" style="15" customWidth="1"/>
    <col min="8454" max="8454" width="8.875" style="15" customWidth="1"/>
    <col min="8455" max="8455" width="15.375" style="15" bestFit="1" customWidth="1"/>
    <col min="8456" max="8704" width="9" style="15"/>
    <col min="8705" max="8705" width="6.5" style="15" customWidth="1"/>
    <col min="8706" max="8706" width="26.5" style="15" customWidth="1"/>
    <col min="8707" max="8707" width="3.25" style="15" bestFit="1" customWidth="1"/>
    <col min="8708" max="8708" width="38" style="15" bestFit="1" customWidth="1"/>
    <col min="8709" max="8709" width="25.875" style="15" customWidth="1"/>
    <col min="8710" max="8710" width="8.875" style="15" customWidth="1"/>
    <col min="8711" max="8711" width="15.375" style="15" bestFit="1" customWidth="1"/>
    <col min="8712" max="8960" width="9" style="15"/>
    <col min="8961" max="8961" width="6.5" style="15" customWidth="1"/>
    <col min="8962" max="8962" width="26.5" style="15" customWidth="1"/>
    <col min="8963" max="8963" width="3.25" style="15" bestFit="1" customWidth="1"/>
    <col min="8964" max="8964" width="38" style="15" bestFit="1" customWidth="1"/>
    <col min="8965" max="8965" width="25.875" style="15" customWidth="1"/>
    <col min="8966" max="8966" width="8.875" style="15" customWidth="1"/>
    <col min="8967" max="8967" width="15.375" style="15" bestFit="1" customWidth="1"/>
    <col min="8968" max="9216" width="9" style="15"/>
    <col min="9217" max="9217" width="6.5" style="15" customWidth="1"/>
    <col min="9218" max="9218" width="26.5" style="15" customWidth="1"/>
    <col min="9219" max="9219" width="3.25" style="15" bestFit="1" customWidth="1"/>
    <col min="9220" max="9220" width="38" style="15" bestFit="1" customWidth="1"/>
    <col min="9221" max="9221" width="25.875" style="15" customWidth="1"/>
    <col min="9222" max="9222" width="8.875" style="15" customWidth="1"/>
    <col min="9223" max="9223" width="15.375" style="15" bestFit="1" customWidth="1"/>
    <col min="9224" max="9472" width="9" style="15"/>
    <col min="9473" max="9473" width="6.5" style="15" customWidth="1"/>
    <col min="9474" max="9474" width="26.5" style="15" customWidth="1"/>
    <col min="9475" max="9475" width="3.25" style="15" bestFit="1" customWidth="1"/>
    <col min="9476" max="9476" width="38" style="15" bestFit="1" customWidth="1"/>
    <col min="9477" max="9477" width="25.875" style="15" customWidth="1"/>
    <col min="9478" max="9478" width="8.875" style="15" customWidth="1"/>
    <col min="9479" max="9479" width="15.375" style="15" bestFit="1" customWidth="1"/>
    <col min="9480" max="9728" width="9" style="15"/>
    <col min="9729" max="9729" width="6.5" style="15" customWidth="1"/>
    <col min="9730" max="9730" width="26.5" style="15" customWidth="1"/>
    <col min="9731" max="9731" width="3.25" style="15" bestFit="1" customWidth="1"/>
    <col min="9732" max="9732" width="38" style="15" bestFit="1" customWidth="1"/>
    <col min="9733" max="9733" width="25.875" style="15" customWidth="1"/>
    <col min="9734" max="9734" width="8.875" style="15" customWidth="1"/>
    <col min="9735" max="9735" width="15.375" style="15" bestFit="1" customWidth="1"/>
    <col min="9736" max="9984" width="9" style="15"/>
    <col min="9985" max="9985" width="6.5" style="15" customWidth="1"/>
    <col min="9986" max="9986" width="26.5" style="15" customWidth="1"/>
    <col min="9987" max="9987" width="3.25" style="15" bestFit="1" customWidth="1"/>
    <col min="9988" max="9988" width="38" style="15" bestFit="1" customWidth="1"/>
    <col min="9989" max="9989" width="25.875" style="15" customWidth="1"/>
    <col min="9990" max="9990" width="8.875" style="15" customWidth="1"/>
    <col min="9991" max="9991" width="15.375" style="15" bestFit="1" customWidth="1"/>
    <col min="9992" max="10240" width="9" style="15"/>
    <col min="10241" max="10241" width="6.5" style="15" customWidth="1"/>
    <col min="10242" max="10242" width="26.5" style="15" customWidth="1"/>
    <col min="10243" max="10243" width="3.25" style="15" bestFit="1" customWidth="1"/>
    <col min="10244" max="10244" width="38" style="15" bestFit="1" customWidth="1"/>
    <col min="10245" max="10245" width="25.875" style="15" customWidth="1"/>
    <col min="10246" max="10246" width="8.875" style="15" customWidth="1"/>
    <col min="10247" max="10247" width="15.375" style="15" bestFit="1" customWidth="1"/>
    <col min="10248" max="10496" width="9" style="15"/>
    <col min="10497" max="10497" width="6.5" style="15" customWidth="1"/>
    <col min="10498" max="10498" width="26.5" style="15" customWidth="1"/>
    <col min="10499" max="10499" width="3.25" style="15" bestFit="1" customWidth="1"/>
    <col min="10500" max="10500" width="38" style="15" bestFit="1" customWidth="1"/>
    <col min="10501" max="10501" width="25.875" style="15" customWidth="1"/>
    <col min="10502" max="10502" width="8.875" style="15" customWidth="1"/>
    <col min="10503" max="10503" width="15.375" style="15" bestFit="1" customWidth="1"/>
    <col min="10504" max="10752" width="9" style="15"/>
    <col min="10753" max="10753" width="6.5" style="15" customWidth="1"/>
    <col min="10754" max="10754" width="26.5" style="15" customWidth="1"/>
    <col min="10755" max="10755" width="3.25" style="15" bestFit="1" customWidth="1"/>
    <col min="10756" max="10756" width="38" style="15" bestFit="1" customWidth="1"/>
    <col min="10757" max="10757" width="25.875" style="15" customWidth="1"/>
    <col min="10758" max="10758" width="8.875" style="15" customWidth="1"/>
    <col min="10759" max="10759" width="15.375" style="15" bestFit="1" customWidth="1"/>
    <col min="10760" max="11008" width="9" style="15"/>
    <col min="11009" max="11009" width="6.5" style="15" customWidth="1"/>
    <col min="11010" max="11010" width="26.5" style="15" customWidth="1"/>
    <col min="11011" max="11011" width="3.25" style="15" bestFit="1" customWidth="1"/>
    <col min="11012" max="11012" width="38" style="15" bestFit="1" customWidth="1"/>
    <col min="11013" max="11013" width="25.875" style="15" customWidth="1"/>
    <col min="11014" max="11014" width="8.875" style="15" customWidth="1"/>
    <col min="11015" max="11015" width="15.375" style="15" bestFit="1" customWidth="1"/>
    <col min="11016" max="11264" width="9" style="15"/>
    <col min="11265" max="11265" width="6.5" style="15" customWidth="1"/>
    <col min="11266" max="11266" width="26.5" style="15" customWidth="1"/>
    <col min="11267" max="11267" width="3.25" style="15" bestFit="1" customWidth="1"/>
    <col min="11268" max="11268" width="38" style="15" bestFit="1" customWidth="1"/>
    <col min="11269" max="11269" width="25.875" style="15" customWidth="1"/>
    <col min="11270" max="11270" width="8.875" style="15" customWidth="1"/>
    <col min="11271" max="11271" width="15.375" style="15" bestFit="1" customWidth="1"/>
    <col min="11272" max="11520" width="9" style="15"/>
    <col min="11521" max="11521" width="6.5" style="15" customWidth="1"/>
    <col min="11522" max="11522" width="26.5" style="15" customWidth="1"/>
    <col min="11523" max="11523" width="3.25" style="15" bestFit="1" customWidth="1"/>
    <col min="11524" max="11524" width="38" style="15" bestFit="1" customWidth="1"/>
    <col min="11525" max="11525" width="25.875" style="15" customWidth="1"/>
    <col min="11526" max="11526" width="8.875" style="15" customWidth="1"/>
    <col min="11527" max="11527" width="15.375" style="15" bestFit="1" customWidth="1"/>
    <col min="11528" max="11776" width="9" style="15"/>
    <col min="11777" max="11777" width="6.5" style="15" customWidth="1"/>
    <col min="11778" max="11778" width="26.5" style="15" customWidth="1"/>
    <col min="11779" max="11779" width="3.25" style="15" bestFit="1" customWidth="1"/>
    <col min="11780" max="11780" width="38" style="15" bestFit="1" customWidth="1"/>
    <col min="11781" max="11781" width="25.875" style="15" customWidth="1"/>
    <col min="11782" max="11782" width="8.875" style="15" customWidth="1"/>
    <col min="11783" max="11783" width="15.375" style="15" bestFit="1" customWidth="1"/>
    <col min="11784" max="12032" width="9" style="15"/>
    <col min="12033" max="12033" width="6.5" style="15" customWidth="1"/>
    <col min="12034" max="12034" width="26.5" style="15" customWidth="1"/>
    <col min="12035" max="12035" width="3.25" style="15" bestFit="1" customWidth="1"/>
    <col min="12036" max="12036" width="38" style="15" bestFit="1" customWidth="1"/>
    <col min="12037" max="12037" width="25.875" style="15" customWidth="1"/>
    <col min="12038" max="12038" width="8.875" style="15" customWidth="1"/>
    <col min="12039" max="12039" width="15.375" style="15" bestFit="1" customWidth="1"/>
    <col min="12040" max="12288" width="9" style="15"/>
    <col min="12289" max="12289" width="6.5" style="15" customWidth="1"/>
    <col min="12290" max="12290" width="26.5" style="15" customWidth="1"/>
    <col min="12291" max="12291" width="3.25" style="15" bestFit="1" customWidth="1"/>
    <col min="12292" max="12292" width="38" style="15" bestFit="1" customWidth="1"/>
    <col min="12293" max="12293" width="25.875" style="15" customWidth="1"/>
    <col min="12294" max="12294" width="8.875" style="15" customWidth="1"/>
    <col min="12295" max="12295" width="15.375" style="15" bestFit="1" customWidth="1"/>
    <col min="12296" max="12544" width="9" style="15"/>
    <col min="12545" max="12545" width="6.5" style="15" customWidth="1"/>
    <col min="12546" max="12546" width="26.5" style="15" customWidth="1"/>
    <col min="12547" max="12547" width="3.25" style="15" bestFit="1" customWidth="1"/>
    <col min="12548" max="12548" width="38" style="15" bestFit="1" customWidth="1"/>
    <col min="12549" max="12549" width="25.875" style="15" customWidth="1"/>
    <col min="12550" max="12550" width="8.875" style="15" customWidth="1"/>
    <col min="12551" max="12551" width="15.375" style="15" bestFit="1" customWidth="1"/>
    <col min="12552" max="12800" width="9" style="15"/>
    <col min="12801" max="12801" width="6.5" style="15" customWidth="1"/>
    <col min="12802" max="12802" width="26.5" style="15" customWidth="1"/>
    <col min="12803" max="12803" width="3.25" style="15" bestFit="1" customWidth="1"/>
    <col min="12804" max="12804" width="38" style="15" bestFit="1" customWidth="1"/>
    <col min="12805" max="12805" width="25.875" style="15" customWidth="1"/>
    <col min="12806" max="12806" width="8.875" style="15" customWidth="1"/>
    <col min="12807" max="12807" width="15.375" style="15" bestFit="1" customWidth="1"/>
    <col min="12808" max="13056" width="9" style="15"/>
    <col min="13057" max="13057" width="6.5" style="15" customWidth="1"/>
    <col min="13058" max="13058" width="26.5" style="15" customWidth="1"/>
    <col min="13059" max="13059" width="3.25" style="15" bestFit="1" customWidth="1"/>
    <col min="13060" max="13060" width="38" style="15" bestFit="1" customWidth="1"/>
    <col min="13061" max="13061" width="25.875" style="15" customWidth="1"/>
    <col min="13062" max="13062" width="8.875" style="15" customWidth="1"/>
    <col min="13063" max="13063" width="15.375" style="15" bestFit="1" customWidth="1"/>
    <col min="13064" max="13312" width="9" style="15"/>
    <col min="13313" max="13313" width="6.5" style="15" customWidth="1"/>
    <col min="13314" max="13314" width="26.5" style="15" customWidth="1"/>
    <col min="13315" max="13315" width="3.25" style="15" bestFit="1" customWidth="1"/>
    <col min="13316" max="13316" width="38" style="15" bestFit="1" customWidth="1"/>
    <col min="13317" max="13317" width="25.875" style="15" customWidth="1"/>
    <col min="13318" max="13318" width="8.875" style="15" customWidth="1"/>
    <col min="13319" max="13319" width="15.375" style="15" bestFit="1" customWidth="1"/>
    <col min="13320" max="13568" width="9" style="15"/>
    <col min="13569" max="13569" width="6.5" style="15" customWidth="1"/>
    <col min="13570" max="13570" width="26.5" style="15" customWidth="1"/>
    <col min="13571" max="13571" width="3.25" style="15" bestFit="1" customWidth="1"/>
    <col min="13572" max="13572" width="38" style="15" bestFit="1" customWidth="1"/>
    <col min="13573" max="13573" width="25.875" style="15" customWidth="1"/>
    <col min="13574" max="13574" width="8.875" style="15" customWidth="1"/>
    <col min="13575" max="13575" width="15.375" style="15" bestFit="1" customWidth="1"/>
    <col min="13576" max="13824" width="9" style="15"/>
    <col min="13825" max="13825" width="6.5" style="15" customWidth="1"/>
    <col min="13826" max="13826" width="26.5" style="15" customWidth="1"/>
    <col min="13827" max="13827" width="3.25" style="15" bestFit="1" customWidth="1"/>
    <col min="13828" max="13828" width="38" style="15" bestFit="1" customWidth="1"/>
    <col min="13829" max="13829" width="25.875" style="15" customWidth="1"/>
    <col min="13830" max="13830" width="8.875" style="15" customWidth="1"/>
    <col min="13831" max="13831" width="15.375" style="15" bestFit="1" customWidth="1"/>
    <col min="13832" max="14080" width="9" style="15"/>
    <col min="14081" max="14081" width="6.5" style="15" customWidth="1"/>
    <col min="14082" max="14082" width="26.5" style="15" customWidth="1"/>
    <col min="14083" max="14083" width="3.25" style="15" bestFit="1" customWidth="1"/>
    <col min="14084" max="14084" width="38" style="15" bestFit="1" customWidth="1"/>
    <col min="14085" max="14085" width="25.875" style="15" customWidth="1"/>
    <col min="14086" max="14086" width="8.875" style="15" customWidth="1"/>
    <col min="14087" max="14087" width="15.375" style="15" bestFit="1" customWidth="1"/>
    <col min="14088" max="14336" width="9" style="15"/>
    <col min="14337" max="14337" width="6.5" style="15" customWidth="1"/>
    <col min="14338" max="14338" width="26.5" style="15" customWidth="1"/>
    <col min="14339" max="14339" width="3.25" style="15" bestFit="1" customWidth="1"/>
    <col min="14340" max="14340" width="38" style="15" bestFit="1" customWidth="1"/>
    <col min="14341" max="14341" width="25.875" style="15" customWidth="1"/>
    <col min="14342" max="14342" width="8.875" style="15" customWidth="1"/>
    <col min="14343" max="14343" width="15.375" style="15" bestFit="1" customWidth="1"/>
    <col min="14344" max="14592" width="9" style="15"/>
    <col min="14593" max="14593" width="6.5" style="15" customWidth="1"/>
    <col min="14594" max="14594" width="26.5" style="15" customWidth="1"/>
    <col min="14595" max="14595" width="3.25" style="15" bestFit="1" customWidth="1"/>
    <col min="14596" max="14596" width="38" style="15" bestFit="1" customWidth="1"/>
    <col min="14597" max="14597" width="25.875" style="15" customWidth="1"/>
    <col min="14598" max="14598" width="8.875" style="15" customWidth="1"/>
    <col min="14599" max="14599" width="15.375" style="15" bestFit="1" customWidth="1"/>
    <col min="14600" max="14848" width="9" style="15"/>
    <col min="14849" max="14849" width="6.5" style="15" customWidth="1"/>
    <col min="14850" max="14850" width="26.5" style="15" customWidth="1"/>
    <col min="14851" max="14851" width="3.25" style="15" bestFit="1" customWidth="1"/>
    <col min="14852" max="14852" width="38" style="15" bestFit="1" customWidth="1"/>
    <col min="14853" max="14853" width="25.875" style="15" customWidth="1"/>
    <col min="14854" max="14854" width="8.875" style="15" customWidth="1"/>
    <col min="14855" max="14855" width="15.375" style="15" bestFit="1" customWidth="1"/>
    <col min="14856" max="15104" width="9" style="15"/>
    <col min="15105" max="15105" width="6.5" style="15" customWidth="1"/>
    <col min="15106" max="15106" width="26.5" style="15" customWidth="1"/>
    <col min="15107" max="15107" width="3.25" style="15" bestFit="1" customWidth="1"/>
    <col min="15108" max="15108" width="38" style="15" bestFit="1" customWidth="1"/>
    <col min="15109" max="15109" width="25.875" style="15" customWidth="1"/>
    <col min="15110" max="15110" width="8.875" style="15" customWidth="1"/>
    <col min="15111" max="15111" width="15.375" style="15" bestFit="1" customWidth="1"/>
    <col min="15112" max="15360" width="9" style="15"/>
    <col min="15361" max="15361" width="6.5" style="15" customWidth="1"/>
    <col min="15362" max="15362" width="26.5" style="15" customWidth="1"/>
    <col min="15363" max="15363" width="3.25" style="15" bestFit="1" customWidth="1"/>
    <col min="15364" max="15364" width="38" style="15" bestFit="1" customWidth="1"/>
    <col min="15365" max="15365" width="25.875" style="15" customWidth="1"/>
    <col min="15366" max="15366" width="8.875" style="15" customWidth="1"/>
    <col min="15367" max="15367" width="15.375" style="15" bestFit="1" customWidth="1"/>
    <col min="15368" max="15616" width="9" style="15"/>
    <col min="15617" max="15617" width="6.5" style="15" customWidth="1"/>
    <col min="15618" max="15618" width="26.5" style="15" customWidth="1"/>
    <col min="15619" max="15619" width="3.25" style="15" bestFit="1" customWidth="1"/>
    <col min="15620" max="15620" width="38" style="15" bestFit="1" customWidth="1"/>
    <col min="15621" max="15621" width="25.875" style="15" customWidth="1"/>
    <col min="15622" max="15622" width="8.875" style="15" customWidth="1"/>
    <col min="15623" max="15623" width="15.375" style="15" bestFit="1" customWidth="1"/>
    <col min="15624" max="15872" width="9" style="15"/>
    <col min="15873" max="15873" width="6.5" style="15" customWidth="1"/>
    <col min="15874" max="15874" width="26.5" style="15" customWidth="1"/>
    <col min="15875" max="15875" width="3.25" style="15" bestFit="1" customWidth="1"/>
    <col min="15876" max="15876" width="38" style="15" bestFit="1" customWidth="1"/>
    <col min="15877" max="15877" width="25.875" style="15" customWidth="1"/>
    <col min="15878" max="15878" width="8.875" style="15" customWidth="1"/>
    <col min="15879" max="15879" width="15.375" style="15" bestFit="1" customWidth="1"/>
    <col min="15880" max="16128" width="9" style="15"/>
    <col min="16129" max="16129" width="6.5" style="15" customWidth="1"/>
    <col min="16130" max="16130" width="26.5" style="15" customWidth="1"/>
    <col min="16131" max="16131" width="3.25" style="15" bestFit="1" customWidth="1"/>
    <col min="16132" max="16132" width="38" style="15" bestFit="1" customWidth="1"/>
    <col min="16133" max="16133" width="25.875" style="15" customWidth="1"/>
    <col min="16134" max="16134" width="8.875" style="15" customWidth="1"/>
    <col min="16135" max="16135" width="15.375" style="15" bestFit="1" customWidth="1"/>
    <col min="16136" max="16384" width="9" style="15"/>
  </cols>
  <sheetData>
    <row r="1" spans="1:5" ht="12" customHeight="1">
      <c r="A1" s="10" t="s">
        <v>13</v>
      </c>
      <c r="B1" s="11" t="s">
        <v>14</v>
      </c>
      <c r="C1" s="12" t="s">
        <v>509</v>
      </c>
      <c r="D1" s="13" t="s">
        <v>15</v>
      </c>
      <c r="E1" s="14" t="s">
        <v>16</v>
      </c>
    </row>
    <row r="2" spans="1:5" ht="12" customHeight="1">
      <c r="A2" s="161" t="s">
        <v>17</v>
      </c>
      <c r="B2" s="164" t="s">
        <v>18</v>
      </c>
      <c r="C2" s="16" t="s">
        <v>510</v>
      </c>
      <c r="D2" s="17" t="s">
        <v>511</v>
      </c>
      <c r="E2" s="18" t="s">
        <v>512</v>
      </c>
    </row>
    <row r="3" spans="1:5" ht="12" customHeight="1">
      <c r="A3" s="150"/>
      <c r="B3" s="147"/>
      <c r="C3" s="19" t="s">
        <v>19</v>
      </c>
      <c r="D3" s="20" t="s">
        <v>513</v>
      </c>
      <c r="E3" s="21" t="s">
        <v>514</v>
      </c>
    </row>
    <row r="4" spans="1:5" ht="12" customHeight="1">
      <c r="A4" s="150"/>
      <c r="B4" s="147"/>
      <c r="C4" s="19" t="s">
        <v>20</v>
      </c>
      <c r="D4" s="20" t="s">
        <v>21</v>
      </c>
      <c r="E4" s="21" t="s">
        <v>514</v>
      </c>
    </row>
    <row r="5" spans="1:5" ht="12" customHeight="1">
      <c r="A5" s="150"/>
      <c r="B5" s="147"/>
      <c r="C5" s="19" t="s">
        <v>22</v>
      </c>
      <c r="D5" s="20" t="s">
        <v>23</v>
      </c>
      <c r="E5" s="21" t="s">
        <v>24</v>
      </c>
    </row>
    <row r="6" spans="1:5" ht="12" customHeight="1">
      <c r="A6" s="150"/>
      <c r="B6" s="147" t="s">
        <v>25</v>
      </c>
      <c r="C6" s="19" t="s">
        <v>26</v>
      </c>
      <c r="D6" s="20" t="s">
        <v>515</v>
      </c>
      <c r="E6" s="21" t="s">
        <v>27</v>
      </c>
    </row>
    <row r="7" spans="1:5" ht="12" customHeight="1">
      <c r="A7" s="150"/>
      <c r="B7" s="147"/>
      <c r="C7" s="19" t="s">
        <v>28</v>
      </c>
      <c r="D7" s="20" t="s">
        <v>516</v>
      </c>
      <c r="E7" s="21" t="s">
        <v>27</v>
      </c>
    </row>
    <row r="8" spans="1:5" ht="12" customHeight="1">
      <c r="A8" s="150"/>
      <c r="B8" s="147"/>
      <c r="C8" s="19" t="s">
        <v>29</v>
      </c>
      <c r="D8" s="20" t="s">
        <v>30</v>
      </c>
      <c r="E8" s="21" t="s">
        <v>31</v>
      </c>
    </row>
    <row r="9" spans="1:5" ht="12" customHeight="1">
      <c r="A9" s="150"/>
      <c r="B9" s="147"/>
      <c r="C9" s="19" t="s">
        <v>32</v>
      </c>
      <c r="D9" s="20" t="s">
        <v>33</v>
      </c>
      <c r="E9" s="21" t="s">
        <v>31</v>
      </c>
    </row>
    <row r="10" spans="1:5" ht="12" customHeight="1">
      <c r="A10" s="150"/>
      <c r="B10" s="147" t="s">
        <v>34</v>
      </c>
      <c r="C10" s="19" t="s">
        <v>35</v>
      </c>
      <c r="D10" s="20" t="s">
        <v>36</v>
      </c>
      <c r="E10" s="21" t="s">
        <v>514</v>
      </c>
    </row>
    <row r="11" spans="1:5" ht="12" customHeight="1">
      <c r="A11" s="150"/>
      <c r="B11" s="147"/>
      <c r="C11" s="19" t="s">
        <v>37</v>
      </c>
      <c r="D11" s="20" t="s">
        <v>38</v>
      </c>
      <c r="E11" s="21" t="s">
        <v>39</v>
      </c>
    </row>
    <row r="12" spans="1:5" ht="12" customHeight="1">
      <c r="A12" s="150"/>
      <c r="B12" s="147"/>
      <c r="C12" s="19" t="s">
        <v>40</v>
      </c>
      <c r="D12" s="20" t="s">
        <v>41</v>
      </c>
      <c r="E12" s="21" t="s">
        <v>119</v>
      </c>
    </row>
    <row r="13" spans="1:5" ht="12" customHeight="1">
      <c r="A13" s="150"/>
      <c r="B13" s="147"/>
      <c r="C13" s="19" t="s">
        <v>42</v>
      </c>
      <c r="D13" s="20" t="s">
        <v>43</v>
      </c>
      <c r="E13" s="21" t="s">
        <v>119</v>
      </c>
    </row>
    <row r="14" spans="1:5" ht="12" customHeight="1">
      <c r="A14" s="150"/>
      <c r="B14" s="147"/>
      <c r="C14" s="19" t="s">
        <v>44</v>
      </c>
      <c r="D14" s="20" t="s">
        <v>45</v>
      </c>
      <c r="E14" s="21" t="s">
        <v>46</v>
      </c>
    </row>
    <row r="15" spans="1:5" ht="12" customHeight="1">
      <c r="A15" s="150"/>
      <c r="B15" s="147"/>
      <c r="C15" s="19" t="s">
        <v>47</v>
      </c>
      <c r="D15" s="20" t="s">
        <v>48</v>
      </c>
      <c r="E15" s="21" t="s">
        <v>49</v>
      </c>
    </row>
    <row r="16" spans="1:5" ht="12" customHeight="1">
      <c r="A16" s="150"/>
      <c r="B16" s="158" t="s">
        <v>50</v>
      </c>
      <c r="C16" s="19" t="s">
        <v>51</v>
      </c>
      <c r="D16" s="20" t="s">
        <v>52</v>
      </c>
      <c r="E16" s="21" t="s">
        <v>517</v>
      </c>
    </row>
    <row r="17" spans="1:7" ht="12" customHeight="1">
      <c r="A17" s="150"/>
      <c r="B17" s="165"/>
      <c r="C17" s="19" t="s">
        <v>53</v>
      </c>
      <c r="D17" s="20" t="s">
        <v>54</v>
      </c>
      <c r="E17" s="21" t="s">
        <v>518</v>
      </c>
    </row>
    <row r="18" spans="1:7" ht="12" customHeight="1">
      <c r="A18" s="150"/>
      <c r="B18" s="147" t="s">
        <v>55</v>
      </c>
      <c r="C18" s="19" t="s">
        <v>56</v>
      </c>
      <c r="D18" s="20" t="s">
        <v>57</v>
      </c>
      <c r="E18" s="21" t="s">
        <v>49</v>
      </c>
    </row>
    <row r="19" spans="1:7" ht="12" customHeight="1">
      <c r="A19" s="150"/>
      <c r="B19" s="147"/>
      <c r="C19" s="19" t="s">
        <v>58</v>
      </c>
      <c r="D19" s="20" t="s">
        <v>59</v>
      </c>
      <c r="E19" s="21" t="s">
        <v>49</v>
      </c>
    </row>
    <row r="20" spans="1:7" ht="12" customHeight="1">
      <c r="A20" s="150"/>
      <c r="B20" s="158" t="s">
        <v>60</v>
      </c>
      <c r="C20" s="19" t="s">
        <v>61</v>
      </c>
      <c r="D20" s="20" t="s">
        <v>62</v>
      </c>
      <c r="E20" s="21" t="s">
        <v>46</v>
      </c>
      <c r="G20" s="146"/>
    </row>
    <row r="21" spans="1:7" ht="12" customHeight="1">
      <c r="A21" s="150"/>
      <c r="B21" s="166"/>
      <c r="C21" s="19" t="s">
        <v>63</v>
      </c>
      <c r="D21" s="20" t="s">
        <v>64</v>
      </c>
      <c r="E21" s="21" t="s">
        <v>514</v>
      </c>
      <c r="G21" s="146"/>
    </row>
    <row r="22" spans="1:7" ht="12" customHeight="1">
      <c r="A22" s="150"/>
      <c r="B22" s="165"/>
      <c r="C22" s="19" t="s">
        <v>65</v>
      </c>
      <c r="D22" s="20" t="s">
        <v>66</v>
      </c>
      <c r="E22" s="21" t="s">
        <v>67</v>
      </c>
      <c r="G22" s="146"/>
    </row>
    <row r="23" spans="1:7" ht="12" customHeight="1">
      <c r="A23" s="150"/>
      <c r="B23" s="147" t="s">
        <v>68</v>
      </c>
      <c r="C23" s="19" t="s">
        <v>69</v>
      </c>
      <c r="D23" s="20" t="s">
        <v>70</v>
      </c>
      <c r="E23" s="21" t="s">
        <v>71</v>
      </c>
      <c r="G23" s="146"/>
    </row>
    <row r="24" spans="1:7" ht="12" customHeight="1">
      <c r="A24" s="150"/>
      <c r="B24" s="147"/>
      <c r="C24" s="19" t="s">
        <v>72</v>
      </c>
      <c r="D24" s="20" t="s">
        <v>73</v>
      </c>
      <c r="E24" s="21" t="s">
        <v>71</v>
      </c>
      <c r="G24" s="146"/>
    </row>
    <row r="25" spans="1:7" ht="12" customHeight="1">
      <c r="A25" s="150"/>
      <c r="B25" s="147"/>
      <c r="C25" s="19" t="s">
        <v>74</v>
      </c>
      <c r="D25" s="20" t="s">
        <v>75</v>
      </c>
      <c r="E25" s="21" t="s">
        <v>76</v>
      </c>
      <c r="G25" s="146"/>
    </row>
    <row r="26" spans="1:7" ht="12" customHeight="1">
      <c r="A26" s="150"/>
      <c r="B26" s="147"/>
      <c r="C26" s="19" t="s">
        <v>77</v>
      </c>
      <c r="D26" s="20" t="s">
        <v>78</v>
      </c>
      <c r="E26" s="21" t="s">
        <v>79</v>
      </c>
      <c r="G26" s="146"/>
    </row>
    <row r="27" spans="1:7" ht="12" customHeight="1">
      <c r="A27" s="150"/>
      <c r="B27" s="147"/>
      <c r="C27" s="19" t="s">
        <v>80</v>
      </c>
      <c r="D27" s="20" t="s">
        <v>81</v>
      </c>
      <c r="E27" s="21" t="s">
        <v>79</v>
      </c>
    </row>
    <row r="28" spans="1:7" ht="12" customHeight="1">
      <c r="A28" s="150"/>
      <c r="B28" s="148"/>
      <c r="C28" s="22" t="s">
        <v>82</v>
      </c>
      <c r="D28" s="23" t="s">
        <v>83</v>
      </c>
      <c r="E28" s="24" t="s">
        <v>84</v>
      </c>
    </row>
    <row r="29" spans="1:7" ht="12" customHeight="1">
      <c r="A29" s="162"/>
      <c r="B29" s="149" t="s">
        <v>85</v>
      </c>
      <c r="C29" s="22" t="s">
        <v>86</v>
      </c>
      <c r="D29" s="23" t="s">
        <v>87</v>
      </c>
      <c r="E29" s="24" t="s">
        <v>88</v>
      </c>
    </row>
    <row r="30" spans="1:7" ht="12" customHeight="1">
      <c r="A30" s="162"/>
      <c r="B30" s="150"/>
      <c r="C30" s="22" t="s">
        <v>89</v>
      </c>
      <c r="D30" s="25" t="s">
        <v>90</v>
      </c>
      <c r="E30" s="21" t="s">
        <v>88</v>
      </c>
    </row>
    <row r="31" spans="1:7" ht="12" customHeight="1">
      <c r="A31" s="162"/>
      <c r="B31" s="150"/>
      <c r="C31" s="19" t="s">
        <v>91</v>
      </c>
      <c r="D31" s="25" t="s">
        <v>92</v>
      </c>
      <c r="E31" s="21" t="s">
        <v>88</v>
      </c>
    </row>
    <row r="32" spans="1:7" ht="12" customHeight="1">
      <c r="A32" s="163"/>
      <c r="B32" s="151"/>
      <c r="C32" s="26" t="s">
        <v>93</v>
      </c>
      <c r="D32" s="27" t="s">
        <v>94</v>
      </c>
      <c r="E32" s="28" t="s">
        <v>95</v>
      </c>
    </row>
    <row r="33" spans="1:7" ht="12" customHeight="1">
      <c r="A33" s="152" t="s">
        <v>96</v>
      </c>
      <c r="B33" s="156" t="s">
        <v>97</v>
      </c>
      <c r="C33" s="16" t="s">
        <v>98</v>
      </c>
      <c r="D33" s="17" t="s">
        <v>99</v>
      </c>
      <c r="E33" s="18" t="s">
        <v>519</v>
      </c>
    </row>
    <row r="34" spans="1:7" ht="12" customHeight="1">
      <c r="A34" s="153"/>
      <c r="B34" s="157"/>
      <c r="C34" s="29" t="s">
        <v>100</v>
      </c>
      <c r="D34" s="30" t="s">
        <v>101</v>
      </c>
      <c r="E34" s="31" t="s">
        <v>520</v>
      </c>
    </row>
    <row r="35" spans="1:7" ht="12" customHeight="1">
      <c r="A35" s="153"/>
      <c r="B35" s="158" t="s">
        <v>102</v>
      </c>
      <c r="C35" s="29" t="s">
        <v>103</v>
      </c>
      <c r="D35" s="30" t="s">
        <v>104</v>
      </c>
      <c r="E35" s="31" t="s">
        <v>521</v>
      </c>
    </row>
    <row r="36" spans="1:7" ht="12" customHeight="1">
      <c r="A36" s="153"/>
      <c r="B36" s="159"/>
      <c r="C36" s="29" t="s">
        <v>105</v>
      </c>
      <c r="D36" s="30" t="s">
        <v>106</v>
      </c>
      <c r="E36" s="31" t="s">
        <v>522</v>
      </c>
    </row>
    <row r="37" spans="1:7" ht="12" customHeight="1">
      <c r="A37" s="154"/>
      <c r="B37" s="159"/>
      <c r="C37" s="29" t="s">
        <v>107</v>
      </c>
      <c r="D37" s="20" t="s">
        <v>108</v>
      </c>
      <c r="E37" s="21" t="s">
        <v>517</v>
      </c>
    </row>
    <row r="38" spans="1:7" ht="12" customHeight="1">
      <c r="A38" s="154"/>
      <c r="B38" s="157"/>
      <c r="C38" s="29" t="s">
        <v>109</v>
      </c>
      <c r="D38" s="20" t="s">
        <v>110</v>
      </c>
      <c r="E38" s="21" t="s">
        <v>523</v>
      </c>
    </row>
    <row r="39" spans="1:7" ht="12" customHeight="1">
      <c r="A39" s="154"/>
      <c r="B39" s="62" t="s">
        <v>111</v>
      </c>
      <c r="C39" s="19" t="s">
        <v>112</v>
      </c>
      <c r="D39" s="20" t="s">
        <v>113</v>
      </c>
      <c r="E39" s="21" t="s">
        <v>520</v>
      </c>
      <c r="G39" s="146"/>
    </row>
    <row r="40" spans="1:7" ht="12" customHeight="1">
      <c r="A40" s="154"/>
      <c r="B40" s="147" t="s">
        <v>114</v>
      </c>
      <c r="C40" s="19" t="s">
        <v>115</v>
      </c>
      <c r="D40" s="20" t="s">
        <v>116</v>
      </c>
      <c r="E40" s="21" t="s">
        <v>531</v>
      </c>
      <c r="G40" s="146"/>
    </row>
    <row r="41" spans="1:7" ht="12" customHeight="1">
      <c r="A41" s="154"/>
      <c r="B41" s="147"/>
      <c r="C41" s="19" t="s">
        <v>117</v>
      </c>
      <c r="D41" s="20" t="s">
        <v>118</v>
      </c>
      <c r="E41" s="21" t="s">
        <v>119</v>
      </c>
      <c r="G41" s="146"/>
    </row>
    <row r="42" spans="1:7" ht="12" customHeight="1">
      <c r="A42" s="154"/>
      <c r="B42" s="147"/>
      <c r="C42" s="19" t="s">
        <v>120</v>
      </c>
      <c r="D42" s="20" t="s">
        <v>121</v>
      </c>
      <c r="E42" s="21" t="s">
        <v>119</v>
      </c>
      <c r="G42" s="146"/>
    </row>
    <row r="43" spans="1:7" ht="12" customHeight="1">
      <c r="A43" s="154"/>
      <c r="B43" s="147" t="s">
        <v>122</v>
      </c>
      <c r="C43" s="19" t="s">
        <v>123</v>
      </c>
      <c r="D43" s="20" t="s">
        <v>124</v>
      </c>
      <c r="E43" s="21" t="s">
        <v>125</v>
      </c>
      <c r="G43" s="146"/>
    </row>
    <row r="44" spans="1:7" ht="12" customHeight="1">
      <c r="A44" s="154"/>
      <c r="B44" s="147"/>
      <c r="C44" s="19" t="s">
        <v>126</v>
      </c>
      <c r="D44" s="20" t="s">
        <v>127</v>
      </c>
      <c r="E44" s="21" t="s">
        <v>128</v>
      </c>
    </row>
    <row r="45" spans="1:7" ht="12" customHeight="1">
      <c r="A45" s="154"/>
      <c r="B45" s="147"/>
      <c r="C45" s="19" t="s">
        <v>129</v>
      </c>
      <c r="D45" s="20" t="s">
        <v>130</v>
      </c>
      <c r="E45" s="21" t="s">
        <v>128</v>
      </c>
    </row>
    <row r="46" spans="1:7" ht="12" customHeight="1">
      <c r="A46" s="154"/>
      <c r="B46" s="147"/>
      <c r="C46" s="19" t="s">
        <v>131</v>
      </c>
      <c r="D46" s="20" t="s">
        <v>132</v>
      </c>
      <c r="E46" s="21" t="s">
        <v>128</v>
      </c>
    </row>
    <row r="47" spans="1:7" ht="12" customHeight="1">
      <c r="A47" s="154"/>
      <c r="B47" s="147"/>
      <c r="C47" s="19" t="s">
        <v>133</v>
      </c>
      <c r="D47" s="20" t="s">
        <v>134</v>
      </c>
      <c r="E47" s="21" t="s">
        <v>128</v>
      </c>
    </row>
    <row r="48" spans="1:7" ht="12" customHeight="1">
      <c r="A48" s="154"/>
      <c r="B48" s="147"/>
      <c r="C48" s="19" t="s">
        <v>135</v>
      </c>
      <c r="D48" s="20" t="s">
        <v>136</v>
      </c>
      <c r="E48" s="21" t="s">
        <v>128</v>
      </c>
    </row>
    <row r="49" spans="1:5" ht="12" customHeight="1">
      <c r="A49" s="154"/>
      <c r="B49" s="147"/>
      <c r="C49" s="19" t="s">
        <v>137</v>
      </c>
      <c r="D49" s="20" t="s">
        <v>138</v>
      </c>
      <c r="E49" s="21" t="s">
        <v>128</v>
      </c>
    </row>
    <row r="50" spans="1:5" ht="12" customHeight="1">
      <c r="A50" s="154"/>
      <c r="B50" s="147"/>
      <c r="C50" s="19" t="s">
        <v>139</v>
      </c>
      <c r="D50" s="20" t="s">
        <v>140</v>
      </c>
      <c r="E50" s="21" t="s">
        <v>79</v>
      </c>
    </row>
    <row r="51" spans="1:5" ht="12" customHeight="1">
      <c r="A51" s="154"/>
      <c r="B51" s="147"/>
      <c r="C51" s="19" t="s">
        <v>141</v>
      </c>
      <c r="D51" s="20" t="s">
        <v>142</v>
      </c>
      <c r="E51" s="21" t="s">
        <v>128</v>
      </c>
    </row>
    <row r="52" spans="1:5" ht="12" customHeight="1">
      <c r="A52" s="154"/>
      <c r="B52" s="147"/>
      <c r="C52" s="19" t="s">
        <v>143</v>
      </c>
      <c r="D52" s="20" t="s">
        <v>144</v>
      </c>
      <c r="E52" s="21" t="s">
        <v>145</v>
      </c>
    </row>
    <row r="53" spans="1:5" ht="12" customHeight="1">
      <c r="A53" s="154"/>
      <c r="B53" s="147"/>
      <c r="C53" s="19" t="s">
        <v>146</v>
      </c>
      <c r="D53" s="20" t="s">
        <v>147</v>
      </c>
      <c r="E53" s="21" t="s">
        <v>145</v>
      </c>
    </row>
    <row r="54" spans="1:5" ht="12" customHeight="1">
      <c r="A54" s="154"/>
      <c r="B54" s="147" t="s">
        <v>148</v>
      </c>
      <c r="C54" s="19" t="s">
        <v>149</v>
      </c>
      <c r="D54" s="20" t="s">
        <v>150</v>
      </c>
      <c r="E54" s="21" t="s">
        <v>151</v>
      </c>
    </row>
    <row r="55" spans="1:5" ht="12" customHeight="1">
      <c r="A55" s="155"/>
      <c r="B55" s="160"/>
      <c r="C55" s="32" t="s">
        <v>152</v>
      </c>
      <c r="D55" s="33" t="s">
        <v>153</v>
      </c>
      <c r="E55" s="34" t="s">
        <v>84</v>
      </c>
    </row>
    <row r="56" spans="1:5" ht="12" customHeight="1">
      <c r="A56" s="152" t="s">
        <v>154</v>
      </c>
      <c r="B56" s="156" t="s">
        <v>155</v>
      </c>
      <c r="C56" s="16" t="s">
        <v>156</v>
      </c>
      <c r="D56" s="17" t="s">
        <v>157</v>
      </c>
      <c r="E56" s="18" t="s">
        <v>520</v>
      </c>
    </row>
    <row r="57" spans="1:5" ht="12" customHeight="1">
      <c r="A57" s="154"/>
      <c r="B57" s="159"/>
      <c r="C57" s="19" t="s">
        <v>158</v>
      </c>
      <c r="D57" s="20" t="s">
        <v>159</v>
      </c>
      <c r="E57" s="21" t="s">
        <v>160</v>
      </c>
    </row>
    <row r="58" spans="1:5" ht="12" customHeight="1">
      <c r="A58" s="154"/>
      <c r="B58" s="157"/>
      <c r="C58" s="19" t="s">
        <v>161</v>
      </c>
      <c r="D58" s="20" t="s">
        <v>162</v>
      </c>
      <c r="E58" s="21" t="s">
        <v>27</v>
      </c>
    </row>
    <row r="59" spans="1:5" ht="12" customHeight="1">
      <c r="A59" s="154"/>
      <c r="B59" s="158" t="s">
        <v>163</v>
      </c>
      <c r="C59" s="19" t="s">
        <v>164</v>
      </c>
      <c r="D59" s="20" t="s">
        <v>165</v>
      </c>
      <c r="E59" s="21" t="s">
        <v>520</v>
      </c>
    </row>
    <row r="60" spans="1:5" ht="12" customHeight="1">
      <c r="A60" s="154"/>
      <c r="B60" s="166"/>
      <c r="C60" s="19" t="s">
        <v>166</v>
      </c>
      <c r="D60" s="20" t="s">
        <v>167</v>
      </c>
      <c r="E60" s="21" t="s">
        <v>520</v>
      </c>
    </row>
    <row r="61" spans="1:5" ht="12" customHeight="1">
      <c r="A61" s="154"/>
      <c r="B61" s="166"/>
      <c r="C61" s="19" t="s">
        <v>168</v>
      </c>
      <c r="D61" s="20" t="s">
        <v>169</v>
      </c>
      <c r="E61" s="21" t="s">
        <v>520</v>
      </c>
    </row>
    <row r="62" spans="1:5" ht="12" customHeight="1">
      <c r="A62" s="154"/>
      <c r="B62" s="166"/>
      <c r="C62" s="19" t="s">
        <v>170</v>
      </c>
      <c r="D62" s="20" t="s">
        <v>171</v>
      </c>
      <c r="E62" s="21" t="s">
        <v>520</v>
      </c>
    </row>
    <row r="63" spans="1:5" ht="12" customHeight="1">
      <c r="A63" s="154"/>
      <c r="B63" s="157"/>
      <c r="C63" s="19" t="s">
        <v>172</v>
      </c>
      <c r="D63" s="20" t="s">
        <v>173</v>
      </c>
      <c r="E63" s="21" t="s">
        <v>174</v>
      </c>
    </row>
    <row r="64" spans="1:5" ht="12" customHeight="1">
      <c r="A64" s="154"/>
      <c r="B64" s="147" t="s">
        <v>175</v>
      </c>
      <c r="C64" s="19" t="s">
        <v>176</v>
      </c>
      <c r="D64" s="20" t="s">
        <v>177</v>
      </c>
      <c r="E64" s="21" t="s">
        <v>88</v>
      </c>
    </row>
    <row r="65" spans="1:5" ht="12" customHeight="1">
      <c r="A65" s="154"/>
      <c r="B65" s="147"/>
      <c r="C65" s="19" t="s">
        <v>178</v>
      </c>
      <c r="D65" s="20" t="s">
        <v>179</v>
      </c>
      <c r="E65" s="21" t="s">
        <v>95</v>
      </c>
    </row>
    <row r="66" spans="1:5" ht="12" customHeight="1">
      <c r="A66" s="154"/>
      <c r="B66" s="147"/>
      <c r="C66" s="19" t="s">
        <v>180</v>
      </c>
      <c r="D66" s="20" t="s">
        <v>181</v>
      </c>
      <c r="E66" s="21" t="s">
        <v>520</v>
      </c>
    </row>
    <row r="67" spans="1:5" ht="12" customHeight="1">
      <c r="A67" s="154"/>
      <c r="B67" s="147" t="s">
        <v>182</v>
      </c>
      <c r="C67" s="19" t="s">
        <v>183</v>
      </c>
      <c r="D67" s="20" t="s">
        <v>184</v>
      </c>
      <c r="E67" s="21" t="s">
        <v>520</v>
      </c>
    </row>
    <row r="68" spans="1:5" ht="12" customHeight="1">
      <c r="A68" s="154"/>
      <c r="B68" s="147"/>
      <c r="C68" s="19" t="s">
        <v>185</v>
      </c>
      <c r="D68" s="20" t="s">
        <v>186</v>
      </c>
      <c r="E68" s="24" t="s">
        <v>520</v>
      </c>
    </row>
    <row r="69" spans="1:5" ht="12" customHeight="1">
      <c r="A69" s="152" t="s">
        <v>187</v>
      </c>
      <c r="B69" s="164" t="s">
        <v>188</v>
      </c>
      <c r="C69" s="16" t="s">
        <v>189</v>
      </c>
      <c r="D69" s="17" t="s">
        <v>190</v>
      </c>
      <c r="E69" s="18" t="s">
        <v>520</v>
      </c>
    </row>
    <row r="70" spans="1:5" ht="12" customHeight="1">
      <c r="A70" s="154"/>
      <c r="B70" s="147"/>
      <c r="C70" s="19" t="s">
        <v>191</v>
      </c>
      <c r="D70" s="20" t="s">
        <v>192</v>
      </c>
      <c r="E70" s="21" t="s">
        <v>520</v>
      </c>
    </row>
    <row r="71" spans="1:5" ht="12" customHeight="1">
      <c r="A71" s="154"/>
      <c r="B71" s="147"/>
      <c r="C71" s="19" t="s">
        <v>193</v>
      </c>
      <c r="D71" s="20" t="s">
        <v>194</v>
      </c>
      <c r="E71" s="21" t="s">
        <v>520</v>
      </c>
    </row>
    <row r="72" spans="1:5" ht="12" customHeight="1">
      <c r="A72" s="154"/>
      <c r="B72" s="147"/>
      <c r="C72" s="19" t="s">
        <v>195</v>
      </c>
      <c r="D72" s="20" t="s">
        <v>196</v>
      </c>
      <c r="E72" s="21" t="s">
        <v>520</v>
      </c>
    </row>
    <row r="73" spans="1:5" ht="12" customHeight="1">
      <c r="A73" s="154"/>
      <c r="B73" s="147"/>
      <c r="C73" s="19" t="s">
        <v>197</v>
      </c>
      <c r="D73" s="20" t="s">
        <v>198</v>
      </c>
      <c r="E73" s="21" t="s">
        <v>520</v>
      </c>
    </row>
    <row r="74" spans="1:5" ht="12" customHeight="1">
      <c r="A74" s="154"/>
      <c r="B74" s="147"/>
      <c r="C74" s="19" t="s">
        <v>199</v>
      </c>
      <c r="D74" s="20" t="s">
        <v>200</v>
      </c>
      <c r="E74" s="21" t="s">
        <v>1328</v>
      </c>
    </row>
    <row r="75" spans="1:5" ht="12" customHeight="1">
      <c r="A75" s="154"/>
      <c r="B75" s="147"/>
      <c r="C75" s="19" t="s">
        <v>201</v>
      </c>
      <c r="D75" s="20" t="s">
        <v>202</v>
      </c>
      <c r="E75" s="21" t="s">
        <v>520</v>
      </c>
    </row>
    <row r="76" spans="1:5" ht="12" customHeight="1">
      <c r="A76" s="154"/>
      <c r="B76" s="62" t="s">
        <v>203</v>
      </c>
      <c r="C76" s="19" t="s">
        <v>204</v>
      </c>
      <c r="D76" s="20" t="s">
        <v>205</v>
      </c>
      <c r="E76" s="21" t="s">
        <v>520</v>
      </c>
    </row>
    <row r="77" spans="1:5" ht="12" customHeight="1">
      <c r="A77" s="155"/>
      <c r="B77" s="63" t="s">
        <v>206</v>
      </c>
      <c r="C77" s="32" t="s">
        <v>207</v>
      </c>
      <c r="D77" s="33" t="s">
        <v>208</v>
      </c>
      <c r="E77" s="34" t="s">
        <v>520</v>
      </c>
    </row>
    <row r="78" spans="1:5" ht="12" customHeight="1">
      <c r="A78" s="167" t="s">
        <v>209</v>
      </c>
      <c r="B78" s="168"/>
      <c r="C78" s="168"/>
      <c r="D78" s="168"/>
      <c r="E78" s="168"/>
    </row>
    <row r="79" spans="1:5" ht="12" customHeight="1">
      <c r="A79" s="169"/>
      <c r="B79" s="169"/>
      <c r="C79" s="169"/>
      <c r="D79" s="169"/>
      <c r="E79" s="169"/>
    </row>
    <row r="80" spans="1:5" ht="12" customHeight="1">
      <c r="D80" s="37"/>
    </row>
    <row r="81" spans="4:5" ht="12" customHeight="1">
      <c r="D81" s="37"/>
      <c r="E81" s="37"/>
    </row>
    <row r="82" spans="4:5" ht="12" customHeight="1">
      <c r="D82" s="37"/>
      <c r="E82" s="37"/>
    </row>
    <row r="83" spans="4:5" ht="12" customHeight="1">
      <c r="E83" s="37"/>
    </row>
    <row r="84" spans="4:5" ht="12" customHeight="1">
      <c r="E84" s="37"/>
    </row>
    <row r="85" spans="4:5" ht="12" customHeight="1">
      <c r="D85" s="37"/>
    </row>
    <row r="86" spans="4:5" ht="12" customHeight="1">
      <c r="D86" s="37"/>
    </row>
    <row r="87" spans="4:5" ht="12" customHeight="1">
      <c r="D87" s="37"/>
      <c r="E87" s="37"/>
    </row>
    <row r="88" spans="4:5" ht="12" customHeight="1">
      <c r="D88" s="37"/>
      <c r="E88" s="37"/>
    </row>
    <row r="89" spans="4:5" ht="12" customHeight="1">
      <c r="D89" s="37"/>
      <c r="E89" s="37"/>
    </row>
    <row r="90" spans="4:5" ht="12" customHeight="1">
      <c r="E90" s="37"/>
    </row>
    <row r="91" spans="4:5" ht="12" customHeight="1">
      <c r="E91" s="37"/>
    </row>
    <row r="94" spans="4:5" ht="12" customHeight="1">
      <c r="D94" s="37"/>
    </row>
    <row r="95" spans="4:5" ht="12" customHeight="1">
      <c r="D95" s="37"/>
    </row>
    <row r="96" spans="4:5" ht="12" customHeight="1">
      <c r="D96" s="37"/>
      <c r="E96" s="37"/>
    </row>
    <row r="97" spans="4:5" ht="12" customHeight="1">
      <c r="D97" s="37"/>
      <c r="E97" s="38"/>
    </row>
    <row r="98" spans="4:5" ht="12" customHeight="1">
      <c r="E98" s="37"/>
    </row>
    <row r="99" spans="4:5" ht="12" customHeight="1">
      <c r="E99" s="37"/>
    </row>
    <row r="100" spans="4:5" ht="12" customHeight="1">
      <c r="E100" s="39"/>
    </row>
    <row r="107" spans="4:5" ht="12" customHeight="1">
      <c r="D107" s="37"/>
    </row>
    <row r="108" spans="4:5" ht="12" customHeight="1">
      <c r="D108" s="37"/>
    </row>
    <row r="109" spans="4:5" ht="12" customHeight="1">
      <c r="D109" s="37"/>
      <c r="E109" s="38"/>
    </row>
    <row r="110" spans="4:5" ht="12" customHeight="1">
      <c r="E110" s="38"/>
    </row>
    <row r="118" spans="5:5" ht="12" customHeight="1">
      <c r="E118" s="39"/>
    </row>
  </sheetData>
  <mergeCells count="25">
    <mergeCell ref="B20:B22"/>
    <mergeCell ref="A78:E79"/>
    <mergeCell ref="A56:A68"/>
    <mergeCell ref="B56:B58"/>
    <mergeCell ref="B59:B63"/>
    <mergeCell ref="B64:B66"/>
    <mergeCell ref="B67:B68"/>
    <mergeCell ref="A69:A77"/>
    <mergeCell ref="B69:B75"/>
    <mergeCell ref="G20:G26"/>
    <mergeCell ref="B23:B28"/>
    <mergeCell ref="B29:B32"/>
    <mergeCell ref="A33:A55"/>
    <mergeCell ref="B33:B34"/>
    <mergeCell ref="B35:B38"/>
    <mergeCell ref="G39:G43"/>
    <mergeCell ref="B40:B42"/>
    <mergeCell ref="B43:B53"/>
    <mergeCell ref="B54:B55"/>
    <mergeCell ref="A2:A32"/>
    <mergeCell ref="B2:B5"/>
    <mergeCell ref="B6:B9"/>
    <mergeCell ref="B10:B15"/>
    <mergeCell ref="B16:B17"/>
    <mergeCell ref="B18:B19"/>
  </mergeCells>
  <phoneticPr fontId="2"/>
  <printOptions horizontalCentered="1"/>
  <pageMargins left="0.31496062992125984" right="0.31496062992125984" top="0.94488188976377963" bottom="0.35433070866141736" header="0.31496062992125984" footer="0.31496062992125984"/>
  <pageSetup paperSize="9" scale="85" orientation="portrait" r:id="rId1"/>
  <headerFooter>
    <oddHeader>&amp;C&amp;"ＭＳ 明朝,標準"&amp;14
２次基本計画の体系</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0" customHeight="1">
      <c r="A1" s="345" t="s">
        <v>316</v>
      </c>
      <c r="B1" s="346"/>
      <c r="C1" s="346"/>
      <c r="D1" s="346"/>
      <c r="E1" s="346"/>
      <c r="F1" s="346"/>
      <c r="G1" s="346"/>
      <c r="H1" s="346"/>
      <c r="I1" s="198"/>
      <c r="J1" s="347"/>
    </row>
    <row r="2" spans="1:13" ht="20.100000000000001" customHeight="1">
      <c r="A2" s="1" t="s">
        <v>0</v>
      </c>
      <c r="B2" s="216" t="s">
        <v>230</v>
      </c>
      <c r="C2" s="217"/>
      <c r="D2" s="217"/>
      <c r="E2" s="217"/>
      <c r="F2" s="217"/>
      <c r="G2" s="217"/>
      <c r="H2" s="217"/>
      <c r="I2" s="218"/>
      <c r="J2" s="199"/>
    </row>
    <row r="3" spans="1:13" ht="36" customHeight="1">
      <c r="A3" s="1" t="s">
        <v>2</v>
      </c>
      <c r="B3" s="2" t="s">
        <v>231</v>
      </c>
      <c r="C3" s="3" t="s">
        <v>3</v>
      </c>
      <c r="D3" s="348" t="s">
        <v>232</v>
      </c>
      <c r="E3" s="349"/>
      <c r="F3" s="350"/>
      <c r="G3" s="350"/>
      <c r="H3" s="350"/>
      <c r="I3" s="350"/>
      <c r="J3" s="351"/>
    </row>
    <row r="4" spans="1:13" ht="30" customHeight="1">
      <c r="A4" s="1" t="s">
        <v>4</v>
      </c>
      <c r="B4" s="223" t="s">
        <v>233</v>
      </c>
      <c r="C4" s="224"/>
      <c r="D4" s="224"/>
      <c r="E4" s="224"/>
      <c r="F4" s="224"/>
      <c r="G4" s="224"/>
      <c r="H4" s="224"/>
      <c r="I4" s="225"/>
      <c r="J4" s="226"/>
    </row>
    <row r="5" spans="1:13" ht="20.100000000000001" customHeight="1">
      <c r="A5" s="1" t="s">
        <v>6</v>
      </c>
      <c r="B5" s="216" t="s">
        <v>525</v>
      </c>
      <c r="C5" s="218"/>
      <c r="D5" s="218"/>
      <c r="E5" s="218"/>
      <c r="F5" s="218"/>
      <c r="G5" s="218"/>
      <c r="H5" s="218"/>
      <c r="I5" s="218"/>
      <c r="J5" s="199"/>
    </row>
    <row r="7" spans="1:13" s="6" customFormat="1" ht="27">
      <c r="A7" s="4" t="s">
        <v>7</v>
      </c>
      <c r="B7" s="183" t="s">
        <v>8</v>
      </c>
      <c r="C7" s="184"/>
      <c r="D7" s="185"/>
      <c r="E7" s="5" t="s">
        <v>360</v>
      </c>
      <c r="F7" s="183" t="s">
        <v>11</v>
      </c>
      <c r="G7" s="184"/>
      <c r="H7" s="185"/>
      <c r="I7" s="8" t="s">
        <v>10</v>
      </c>
      <c r="J7" s="5" t="s">
        <v>9</v>
      </c>
      <c r="K7" s="49" t="s">
        <v>376</v>
      </c>
      <c r="L7" s="50" t="s">
        <v>377</v>
      </c>
      <c r="M7" s="50" t="s">
        <v>378</v>
      </c>
    </row>
    <row r="8" spans="1:13" s="7" customFormat="1">
      <c r="A8" s="195" t="s">
        <v>214</v>
      </c>
      <c r="B8" s="256" t="s">
        <v>333</v>
      </c>
      <c r="C8" s="319"/>
      <c r="D8" s="320"/>
      <c r="E8" s="570" t="s">
        <v>1392</v>
      </c>
      <c r="F8" s="330" t="s">
        <v>1349</v>
      </c>
      <c r="G8" s="402"/>
      <c r="H8" s="403"/>
      <c r="I8" s="339" t="s">
        <v>1350</v>
      </c>
      <c r="J8" s="378">
        <v>2397600</v>
      </c>
      <c r="K8" s="230" t="s">
        <v>461</v>
      </c>
      <c r="L8" s="233" t="s">
        <v>458</v>
      </c>
      <c r="M8" s="236" t="s">
        <v>502</v>
      </c>
    </row>
    <row r="9" spans="1:13" s="7" customFormat="1">
      <c r="A9" s="254"/>
      <c r="B9" s="321"/>
      <c r="C9" s="322"/>
      <c r="D9" s="323"/>
      <c r="E9" s="571"/>
      <c r="F9" s="404"/>
      <c r="G9" s="405"/>
      <c r="H9" s="406"/>
      <c r="I9" s="340"/>
      <c r="J9" s="522"/>
      <c r="K9" s="231"/>
      <c r="L9" s="234"/>
      <c r="M9" s="237"/>
    </row>
    <row r="10" spans="1:13" s="7" customFormat="1">
      <c r="A10" s="254"/>
      <c r="B10" s="321"/>
      <c r="C10" s="322"/>
      <c r="D10" s="323"/>
      <c r="E10" s="571"/>
      <c r="F10" s="404"/>
      <c r="G10" s="405"/>
      <c r="H10" s="406"/>
      <c r="I10" s="340"/>
      <c r="J10" s="522"/>
      <c r="K10" s="231"/>
      <c r="L10" s="234"/>
      <c r="M10" s="237"/>
    </row>
    <row r="11" spans="1:13" s="7" customFormat="1">
      <c r="A11" s="254"/>
      <c r="B11" s="321"/>
      <c r="C11" s="322"/>
      <c r="D11" s="323"/>
      <c r="E11" s="571"/>
      <c r="F11" s="404"/>
      <c r="G11" s="405"/>
      <c r="H11" s="406"/>
      <c r="I11" s="340"/>
      <c r="J11" s="522"/>
      <c r="K11" s="231"/>
      <c r="L11" s="234"/>
      <c r="M11" s="237"/>
    </row>
    <row r="12" spans="1:13" s="7" customFormat="1">
      <c r="A12" s="254"/>
      <c r="B12" s="321"/>
      <c r="C12" s="322"/>
      <c r="D12" s="323"/>
      <c r="E12" s="571"/>
      <c r="F12" s="404"/>
      <c r="G12" s="405"/>
      <c r="H12" s="406"/>
      <c r="I12" s="340"/>
      <c r="J12" s="522"/>
      <c r="K12" s="231"/>
      <c r="L12" s="234"/>
      <c r="M12" s="237"/>
    </row>
    <row r="13" spans="1:13" s="7" customFormat="1">
      <c r="A13" s="254"/>
      <c r="B13" s="321"/>
      <c r="C13" s="322"/>
      <c r="D13" s="323"/>
      <c r="E13" s="571"/>
      <c r="F13" s="404"/>
      <c r="G13" s="405"/>
      <c r="H13" s="406"/>
      <c r="I13" s="340"/>
      <c r="J13" s="522"/>
      <c r="K13" s="231"/>
      <c r="L13" s="234"/>
      <c r="M13" s="237"/>
    </row>
    <row r="14" spans="1:13" s="7" customFormat="1">
      <c r="A14" s="254"/>
      <c r="B14" s="321"/>
      <c r="C14" s="322"/>
      <c r="D14" s="323"/>
      <c r="E14" s="571"/>
      <c r="F14" s="404"/>
      <c r="G14" s="405"/>
      <c r="H14" s="406"/>
      <c r="I14" s="340"/>
      <c r="J14" s="522"/>
      <c r="K14" s="231"/>
      <c r="L14" s="234"/>
      <c r="M14" s="237"/>
    </row>
    <row r="15" spans="1:13" s="7" customFormat="1">
      <c r="A15" s="254"/>
      <c r="B15" s="321"/>
      <c r="C15" s="322"/>
      <c r="D15" s="323"/>
      <c r="E15" s="571"/>
      <c r="F15" s="404"/>
      <c r="G15" s="405"/>
      <c r="H15" s="406"/>
      <c r="I15" s="340"/>
      <c r="J15" s="522"/>
      <c r="K15" s="231"/>
      <c r="L15" s="234"/>
      <c r="M15" s="237"/>
    </row>
    <row r="16" spans="1:13" s="7" customFormat="1" ht="24" customHeight="1">
      <c r="A16" s="255"/>
      <c r="B16" s="324"/>
      <c r="C16" s="325"/>
      <c r="D16" s="326"/>
      <c r="E16" s="572"/>
      <c r="F16" s="407"/>
      <c r="G16" s="408"/>
      <c r="H16" s="409"/>
      <c r="I16" s="341"/>
      <c r="J16" s="523"/>
      <c r="K16" s="232"/>
      <c r="L16" s="235"/>
      <c r="M16" s="238"/>
    </row>
    <row r="17" spans="1:10" ht="42.95" customHeight="1">
      <c r="A17" s="195" t="s">
        <v>215</v>
      </c>
      <c r="B17" s="393" t="s">
        <v>1311</v>
      </c>
      <c r="C17" s="559"/>
      <c r="D17" s="560"/>
      <c r="E17" s="567" t="s">
        <v>1393</v>
      </c>
      <c r="F17" s="295"/>
      <c r="G17" s="296"/>
      <c r="H17" s="297"/>
      <c r="I17" s="304"/>
      <c r="J17" s="292"/>
    </row>
    <row r="18" spans="1:10" ht="42.95" customHeight="1">
      <c r="A18" s="254"/>
      <c r="B18" s="561"/>
      <c r="C18" s="562"/>
      <c r="D18" s="563"/>
      <c r="E18" s="568"/>
      <c r="F18" s="298"/>
      <c r="G18" s="299"/>
      <c r="H18" s="300"/>
      <c r="I18" s="305"/>
      <c r="J18" s="293"/>
    </row>
    <row r="19" spans="1:10" ht="42.95" customHeight="1">
      <c r="A19" s="254"/>
      <c r="B19" s="561"/>
      <c r="C19" s="562"/>
      <c r="D19" s="563"/>
      <c r="E19" s="568"/>
      <c r="F19" s="298"/>
      <c r="G19" s="299"/>
      <c r="H19" s="300"/>
      <c r="I19" s="305"/>
      <c r="J19" s="293"/>
    </row>
    <row r="20" spans="1:10" ht="42.95" customHeight="1">
      <c r="A20" s="254"/>
      <c r="B20" s="561"/>
      <c r="C20" s="562"/>
      <c r="D20" s="563"/>
      <c r="E20" s="568"/>
      <c r="F20" s="298"/>
      <c r="G20" s="299"/>
      <c r="H20" s="300"/>
      <c r="I20" s="305"/>
      <c r="J20" s="293"/>
    </row>
    <row r="21" spans="1:10" ht="42.95" customHeight="1">
      <c r="A21" s="254"/>
      <c r="B21" s="561"/>
      <c r="C21" s="562"/>
      <c r="D21" s="563"/>
      <c r="E21" s="568"/>
      <c r="F21" s="298"/>
      <c r="G21" s="299"/>
      <c r="H21" s="300"/>
      <c r="I21" s="305"/>
      <c r="J21" s="293"/>
    </row>
    <row r="22" spans="1:10" ht="42.95" customHeight="1">
      <c r="A22" s="254"/>
      <c r="B22" s="561"/>
      <c r="C22" s="562"/>
      <c r="D22" s="563"/>
      <c r="E22" s="568"/>
      <c r="F22" s="298"/>
      <c r="G22" s="299"/>
      <c r="H22" s="300"/>
      <c r="I22" s="305"/>
      <c r="J22" s="293"/>
    </row>
    <row r="23" spans="1:10" ht="42.95" customHeight="1">
      <c r="A23" s="254"/>
      <c r="B23" s="561"/>
      <c r="C23" s="562"/>
      <c r="D23" s="563"/>
      <c r="E23" s="568"/>
      <c r="F23" s="298"/>
      <c r="G23" s="299"/>
      <c r="H23" s="300"/>
      <c r="I23" s="305"/>
      <c r="J23" s="293"/>
    </row>
    <row r="24" spans="1:10" ht="42.95" customHeight="1">
      <c r="A24" s="254"/>
      <c r="B24" s="561"/>
      <c r="C24" s="562"/>
      <c r="D24" s="563"/>
      <c r="E24" s="568"/>
      <c r="F24" s="298"/>
      <c r="G24" s="299"/>
      <c r="H24" s="300"/>
      <c r="I24" s="305"/>
      <c r="J24" s="293"/>
    </row>
    <row r="25" spans="1:10" ht="42.95" customHeight="1">
      <c r="A25" s="255"/>
      <c r="B25" s="564"/>
      <c r="C25" s="565"/>
      <c r="D25" s="566"/>
      <c r="E25" s="569"/>
      <c r="F25" s="301"/>
      <c r="G25" s="302"/>
      <c r="H25" s="303"/>
      <c r="I25" s="306"/>
      <c r="J25" s="294"/>
    </row>
    <row r="26" spans="1:10" ht="3" customHeight="1">
      <c r="A26" s="195" t="s">
        <v>216</v>
      </c>
      <c r="B26" s="295"/>
      <c r="C26" s="296"/>
      <c r="D26" s="297"/>
      <c r="E26" s="556"/>
      <c r="F26" s="295"/>
      <c r="G26" s="296"/>
      <c r="H26" s="297"/>
      <c r="I26" s="304"/>
      <c r="J26" s="292"/>
    </row>
    <row r="27" spans="1:10" ht="3" customHeight="1">
      <c r="A27" s="254"/>
      <c r="B27" s="298"/>
      <c r="C27" s="299"/>
      <c r="D27" s="300"/>
      <c r="E27" s="557"/>
      <c r="F27" s="298"/>
      <c r="G27" s="299"/>
      <c r="H27" s="300"/>
      <c r="I27" s="305"/>
      <c r="J27" s="293"/>
    </row>
    <row r="28" spans="1:10" ht="3" customHeight="1">
      <c r="A28" s="254"/>
      <c r="B28" s="298"/>
      <c r="C28" s="299"/>
      <c r="D28" s="300"/>
      <c r="E28" s="557"/>
      <c r="F28" s="298"/>
      <c r="G28" s="299"/>
      <c r="H28" s="300"/>
      <c r="I28" s="305"/>
      <c r="J28" s="293"/>
    </row>
    <row r="29" spans="1:10" ht="3" customHeight="1">
      <c r="A29" s="254"/>
      <c r="B29" s="298"/>
      <c r="C29" s="299"/>
      <c r="D29" s="300"/>
      <c r="E29" s="557"/>
      <c r="F29" s="298"/>
      <c r="G29" s="299"/>
      <c r="H29" s="300"/>
      <c r="I29" s="305"/>
      <c r="J29" s="293"/>
    </row>
    <row r="30" spans="1:10" ht="3" customHeight="1">
      <c r="A30" s="254"/>
      <c r="B30" s="298"/>
      <c r="C30" s="299"/>
      <c r="D30" s="300"/>
      <c r="E30" s="557"/>
      <c r="F30" s="298"/>
      <c r="G30" s="299"/>
      <c r="H30" s="300"/>
      <c r="I30" s="305"/>
      <c r="J30" s="293"/>
    </row>
    <row r="31" spans="1:10" ht="3" customHeight="1">
      <c r="A31" s="254"/>
      <c r="B31" s="298"/>
      <c r="C31" s="299"/>
      <c r="D31" s="300"/>
      <c r="E31" s="557"/>
      <c r="F31" s="298"/>
      <c r="G31" s="299"/>
      <c r="H31" s="300"/>
      <c r="I31" s="305"/>
      <c r="J31" s="293"/>
    </row>
    <row r="32" spans="1:10" ht="3" customHeight="1">
      <c r="A32" s="254"/>
      <c r="B32" s="298"/>
      <c r="C32" s="299"/>
      <c r="D32" s="300"/>
      <c r="E32" s="557"/>
      <c r="F32" s="298"/>
      <c r="G32" s="299"/>
      <c r="H32" s="300"/>
      <c r="I32" s="305"/>
      <c r="J32" s="293"/>
    </row>
    <row r="33" spans="1:10" ht="3" customHeight="1">
      <c r="A33" s="254"/>
      <c r="B33" s="298"/>
      <c r="C33" s="299"/>
      <c r="D33" s="300"/>
      <c r="E33" s="557"/>
      <c r="F33" s="298"/>
      <c r="G33" s="299"/>
      <c r="H33" s="300"/>
      <c r="I33" s="305"/>
      <c r="J33" s="293"/>
    </row>
    <row r="34" spans="1:10" ht="3" customHeight="1">
      <c r="A34" s="255"/>
      <c r="B34" s="301"/>
      <c r="C34" s="302"/>
      <c r="D34" s="303"/>
      <c r="E34" s="558"/>
      <c r="F34" s="301"/>
      <c r="G34" s="302"/>
      <c r="H34" s="303"/>
      <c r="I34" s="306"/>
      <c r="J34" s="294"/>
    </row>
    <row r="35" spans="1:10" ht="3" customHeight="1">
      <c r="A35" s="195" t="s">
        <v>217</v>
      </c>
      <c r="B35" s="295"/>
      <c r="C35" s="296"/>
      <c r="D35" s="297"/>
      <c r="E35" s="556"/>
      <c r="F35" s="295"/>
      <c r="G35" s="296"/>
      <c r="H35" s="297"/>
      <c r="I35" s="304"/>
      <c r="J35" s="292"/>
    </row>
    <row r="36" spans="1:10" ht="3" customHeight="1">
      <c r="A36" s="254"/>
      <c r="B36" s="298"/>
      <c r="C36" s="299"/>
      <c r="D36" s="300"/>
      <c r="E36" s="557"/>
      <c r="F36" s="298"/>
      <c r="G36" s="299"/>
      <c r="H36" s="300"/>
      <c r="I36" s="305"/>
      <c r="J36" s="293"/>
    </row>
    <row r="37" spans="1:10" ht="3" customHeight="1">
      <c r="A37" s="254"/>
      <c r="B37" s="298"/>
      <c r="C37" s="299"/>
      <c r="D37" s="300"/>
      <c r="E37" s="557"/>
      <c r="F37" s="298"/>
      <c r="G37" s="299"/>
      <c r="H37" s="300"/>
      <c r="I37" s="305"/>
      <c r="J37" s="293"/>
    </row>
    <row r="38" spans="1:10" ht="3" customHeight="1">
      <c r="A38" s="254"/>
      <c r="B38" s="298"/>
      <c r="C38" s="299"/>
      <c r="D38" s="300"/>
      <c r="E38" s="557"/>
      <c r="F38" s="298"/>
      <c r="G38" s="299"/>
      <c r="H38" s="300"/>
      <c r="I38" s="305"/>
      <c r="J38" s="293"/>
    </row>
    <row r="39" spans="1:10" ht="3" customHeight="1">
      <c r="A39" s="254"/>
      <c r="B39" s="298"/>
      <c r="C39" s="299"/>
      <c r="D39" s="300"/>
      <c r="E39" s="557"/>
      <c r="F39" s="298"/>
      <c r="G39" s="299"/>
      <c r="H39" s="300"/>
      <c r="I39" s="305"/>
      <c r="J39" s="293"/>
    </row>
    <row r="40" spans="1:10" ht="3" customHeight="1">
      <c r="A40" s="254"/>
      <c r="B40" s="298"/>
      <c r="C40" s="299"/>
      <c r="D40" s="300"/>
      <c r="E40" s="557"/>
      <c r="F40" s="298"/>
      <c r="G40" s="299"/>
      <c r="H40" s="300"/>
      <c r="I40" s="305"/>
      <c r="J40" s="293"/>
    </row>
    <row r="41" spans="1:10" ht="3" customHeight="1">
      <c r="A41" s="254"/>
      <c r="B41" s="298"/>
      <c r="C41" s="299"/>
      <c r="D41" s="300"/>
      <c r="E41" s="557"/>
      <c r="F41" s="298"/>
      <c r="G41" s="299"/>
      <c r="H41" s="300"/>
      <c r="I41" s="305"/>
      <c r="J41" s="293"/>
    </row>
    <row r="42" spans="1:10" ht="3" customHeight="1">
      <c r="A42" s="254"/>
      <c r="B42" s="298"/>
      <c r="C42" s="299"/>
      <c r="D42" s="300"/>
      <c r="E42" s="557"/>
      <c r="F42" s="298"/>
      <c r="G42" s="299"/>
      <c r="H42" s="300"/>
      <c r="I42" s="305"/>
      <c r="J42" s="293"/>
    </row>
    <row r="43" spans="1:10" ht="3" customHeight="1">
      <c r="A43" s="255"/>
      <c r="B43" s="301"/>
      <c r="C43" s="302"/>
      <c r="D43" s="303"/>
      <c r="E43" s="558"/>
      <c r="F43" s="301"/>
      <c r="G43" s="302"/>
      <c r="H43" s="303"/>
      <c r="I43" s="306"/>
      <c r="J43" s="294"/>
    </row>
    <row r="44" spans="1:10" ht="3" customHeight="1">
      <c r="A44" s="291" t="s">
        <v>218</v>
      </c>
      <c r="B44" s="295"/>
      <c r="C44" s="296"/>
      <c r="D44" s="297"/>
      <c r="E44" s="556"/>
      <c r="F44" s="295"/>
      <c r="G44" s="296"/>
      <c r="H44" s="297"/>
      <c r="I44" s="304"/>
      <c r="J44" s="292"/>
    </row>
    <row r="45" spans="1:10" ht="3" customHeight="1">
      <c r="A45" s="254"/>
      <c r="B45" s="298"/>
      <c r="C45" s="299"/>
      <c r="D45" s="300"/>
      <c r="E45" s="557"/>
      <c r="F45" s="298"/>
      <c r="G45" s="299"/>
      <c r="H45" s="300"/>
      <c r="I45" s="305"/>
      <c r="J45" s="293"/>
    </row>
    <row r="46" spans="1:10" ht="3" customHeight="1">
      <c r="A46" s="254"/>
      <c r="B46" s="298"/>
      <c r="C46" s="299"/>
      <c r="D46" s="300"/>
      <c r="E46" s="557"/>
      <c r="F46" s="298"/>
      <c r="G46" s="299"/>
      <c r="H46" s="300"/>
      <c r="I46" s="305"/>
      <c r="J46" s="293"/>
    </row>
    <row r="47" spans="1:10" ht="3" customHeight="1">
      <c r="A47" s="254"/>
      <c r="B47" s="298"/>
      <c r="C47" s="299"/>
      <c r="D47" s="300"/>
      <c r="E47" s="557"/>
      <c r="F47" s="298"/>
      <c r="G47" s="299"/>
      <c r="H47" s="300"/>
      <c r="I47" s="305"/>
      <c r="J47" s="293"/>
    </row>
    <row r="48" spans="1:10" ht="3" customHeight="1">
      <c r="A48" s="254"/>
      <c r="B48" s="298"/>
      <c r="C48" s="299"/>
      <c r="D48" s="300"/>
      <c r="E48" s="557"/>
      <c r="F48" s="298"/>
      <c r="G48" s="299"/>
      <c r="H48" s="300"/>
      <c r="I48" s="305"/>
      <c r="J48" s="293"/>
    </row>
    <row r="49" spans="1:10" ht="3" customHeight="1">
      <c r="A49" s="254"/>
      <c r="B49" s="298"/>
      <c r="C49" s="299"/>
      <c r="D49" s="300"/>
      <c r="E49" s="557"/>
      <c r="F49" s="298"/>
      <c r="G49" s="299"/>
      <c r="H49" s="300"/>
      <c r="I49" s="305"/>
      <c r="J49" s="293"/>
    </row>
    <row r="50" spans="1:10" ht="3" customHeight="1">
      <c r="A50" s="254"/>
      <c r="B50" s="298"/>
      <c r="C50" s="299"/>
      <c r="D50" s="300"/>
      <c r="E50" s="557"/>
      <c r="F50" s="298"/>
      <c r="G50" s="299"/>
      <c r="H50" s="300"/>
      <c r="I50" s="305"/>
      <c r="J50" s="293"/>
    </row>
    <row r="51" spans="1:10" ht="3" customHeight="1">
      <c r="A51" s="254"/>
      <c r="B51" s="298"/>
      <c r="C51" s="299"/>
      <c r="D51" s="300"/>
      <c r="E51" s="557"/>
      <c r="F51" s="298"/>
      <c r="G51" s="299"/>
      <c r="H51" s="300"/>
      <c r="I51" s="305"/>
      <c r="J51" s="293"/>
    </row>
    <row r="52" spans="1:10" ht="3" customHeight="1">
      <c r="A52" s="255"/>
      <c r="B52" s="301"/>
      <c r="C52" s="302"/>
      <c r="D52" s="303"/>
      <c r="E52" s="558"/>
      <c r="F52" s="301"/>
      <c r="G52" s="302"/>
      <c r="H52" s="303"/>
      <c r="I52" s="306"/>
      <c r="J52" s="294"/>
    </row>
  </sheetData>
  <mergeCells count="40">
    <mergeCell ref="J44:J52"/>
    <mergeCell ref="J35:J43"/>
    <mergeCell ref="J26:J34"/>
    <mergeCell ref="J17:J25"/>
    <mergeCell ref="A35:A43"/>
    <mergeCell ref="B35:D43"/>
    <mergeCell ref="E35:E43"/>
    <mergeCell ref="F35:H43"/>
    <mergeCell ref="I35:I43"/>
    <mergeCell ref="A44:A52"/>
    <mergeCell ref="B44:D52"/>
    <mergeCell ref="E44:E52"/>
    <mergeCell ref="F44:H52"/>
    <mergeCell ref="I44:I52"/>
    <mergeCell ref="A8:A16"/>
    <mergeCell ref="B8:D16"/>
    <mergeCell ref="E8:E16"/>
    <mergeCell ref="F8:H16"/>
    <mergeCell ref="I8:I16"/>
    <mergeCell ref="A17:A25"/>
    <mergeCell ref="B17:D25"/>
    <mergeCell ref="E17:E25"/>
    <mergeCell ref="F17:H25"/>
    <mergeCell ref="I17:I25"/>
    <mergeCell ref="A26:A34"/>
    <mergeCell ref="B26:D34"/>
    <mergeCell ref="E26:E34"/>
    <mergeCell ref="F26:H34"/>
    <mergeCell ref="I26:I34"/>
    <mergeCell ref="A1:J1"/>
    <mergeCell ref="B2:J2"/>
    <mergeCell ref="D3:J3"/>
    <mergeCell ref="B4:J4"/>
    <mergeCell ref="B5:J5"/>
    <mergeCell ref="B7:D7"/>
    <mergeCell ref="F7:H7"/>
    <mergeCell ref="K8:K16"/>
    <mergeCell ref="L8:L16"/>
    <mergeCell ref="M8:M16"/>
    <mergeCell ref="J8:J16"/>
  </mergeCells>
  <phoneticPr fontId="2"/>
  <printOptions horizontalCentered="1"/>
  <pageMargins left="0.31496062992125984" right="0.31496062992125984" top="0.94488188976377963" bottom="0.74803149606299213" header="0.31496062992125984" footer="0.31496062992125984"/>
  <pageSetup paperSize="9" scale="88" orientation="portrait" r:id="rId1"/>
  <headerFooter>
    <oddHeader>&amp;C&amp;"ＭＳ 明朝,標準"&amp;14
第２次ながおか男女共同参画基本計画　進捗管理表</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982</v>
      </c>
      <c r="C2" s="217"/>
      <c r="D2" s="217"/>
      <c r="E2" s="217"/>
      <c r="F2" s="217"/>
      <c r="G2" s="217"/>
      <c r="H2" s="217"/>
      <c r="I2" s="218"/>
      <c r="J2" s="199"/>
    </row>
    <row r="3" spans="1:13" ht="36" customHeight="1">
      <c r="A3" s="1" t="s">
        <v>2</v>
      </c>
      <c r="B3" s="2" t="s">
        <v>983</v>
      </c>
      <c r="C3" s="3" t="s">
        <v>3</v>
      </c>
      <c r="D3" s="348" t="s">
        <v>984</v>
      </c>
      <c r="E3" s="349"/>
      <c r="F3" s="350"/>
      <c r="G3" s="350"/>
      <c r="H3" s="350"/>
      <c r="I3" s="350"/>
      <c r="J3" s="351"/>
    </row>
    <row r="4" spans="1:13" ht="30" customHeight="1">
      <c r="A4" s="1" t="s">
        <v>4</v>
      </c>
      <c r="B4" s="223" t="s">
        <v>985</v>
      </c>
      <c r="C4" s="224"/>
      <c r="D4" s="224"/>
      <c r="E4" s="224"/>
      <c r="F4" s="224"/>
      <c r="G4" s="224"/>
      <c r="H4" s="224"/>
      <c r="I4" s="225"/>
      <c r="J4" s="226"/>
    </row>
    <row r="5" spans="1:13" ht="20.100000000000001" customHeight="1">
      <c r="A5" s="1" t="s">
        <v>6</v>
      </c>
      <c r="B5" s="216" t="s">
        <v>972</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986</v>
      </c>
      <c r="D8" s="99"/>
      <c r="E8" s="265">
        <v>573</v>
      </c>
      <c r="F8" s="443" t="s">
        <v>987</v>
      </c>
      <c r="G8" s="444"/>
      <c r="H8" s="444"/>
      <c r="I8" s="445"/>
      <c r="J8" s="186">
        <v>428156</v>
      </c>
      <c r="K8" s="230" t="s">
        <v>988</v>
      </c>
      <c r="L8" s="233" t="s">
        <v>454</v>
      </c>
      <c r="M8" s="434" t="s">
        <v>989</v>
      </c>
    </row>
    <row r="9" spans="1:13" s="7" customFormat="1" ht="13.5" hidden="1" customHeight="1">
      <c r="A9" s="196"/>
      <c r="B9" s="528" t="s">
        <v>990</v>
      </c>
      <c r="C9" s="529"/>
      <c r="D9" s="530"/>
      <c r="E9" s="266"/>
      <c r="F9" s="446"/>
      <c r="G9" s="447"/>
      <c r="H9" s="447"/>
      <c r="I9" s="448"/>
      <c r="J9" s="187"/>
      <c r="K9" s="231"/>
      <c r="L9" s="234"/>
      <c r="M9" s="435"/>
    </row>
    <row r="10" spans="1:13" s="7" customFormat="1" ht="13.5" hidden="1" customHeight="1">
      <c r="A10" s="196"/>
      <c r="B10" s="176" t="s">
        <v>991</v>
      </c>
      <c r="C10" s="177"/>
      <c r="D10" s="178"/>
      <c r="E10" s="266"/>
      <c r="F10" s="446"/>
      <c r="G10" s="447"/>
      <c r="H10" s="447"/>
      <c r="I10" s="448"/>
      <c r="J10" s="187"/>
      <c r="K10" s="231"/>
      <c r="L10" s="234"/>
      <c r="M10" s="435"/>
    </row>
    <row r="11" spans="1:13" s="7" customFormat="1" ht="13.5" hidden="1" customHeight="1">
      <c r="A11" s="196"/>
      <c r="B11" s="179"/>
      <c r="C11" s="177"/>
      <c r="D11" s="178"/>
      <c r="E11" s="266"/>
      <c r="F11" s="446"/>
      <c r="G11" s="447"/>
      <c r="H11" s="447"/>
      <c r="I11" s="448"/>
      <c r="J11" s="187"/>
      <c r="K11" s="231"/>
      <c r="L11" s="234"/>
      <c r="M11" s="435"/>
    </row>
    <row r="12" spans="1:13" s="7" customFormat="1" ht="13.5" hidden="1" customHeight="1">
      <c r="A12" s="196"/>
      <c r="B12" s="179"/>
      <c r="C12" s="177"/>
      <c r="D12" s="178"/>
      <c r="E12" s="266"/>
      <c r="F12" s="446"/>
      <c r="G12" s="447"/>
      <c r="H12" s="447"/>
      <c r="I12" s="448"/>
      <c r="J12" s="187"/>
      <c r="K12" s="231"/>
      <c r="L12" s="234"/>
      <c r="M12" s="435"/>
    </row>
    <row r="13" spans="1:13" s="7" customFormat="1" ht="13.5" hidden="1" customHeight="1">
      <c r="A13" s="196"/>
      <c r="B13" s="179"/>
      <c r="C13" s="177"/>
      <c r="D13" s="178"/>
      <c r="E13" s="266"/>
      <c r="F13" s="446"/>
      <c r="G13" s="447"/>
      <c r="H13" s="447"/>
      <c r="I13" s="448"/>
      <c r="J13" s="187"/>
      <c r="K13" s="231"/>
      <c r="L13" s="234"/>
      <c r="M13" s="435"/>
    </row>
    <row r="14" spans="1:13" s="7" customFormat="1" ht="13.5" hidden="1" customHeight="1">
      <c r="A14" s="196"/>
      <c r="B14" s="179"/>
      <c r="C14" s="177"/>
      <c r="D14" s="178"/>
      <c r="E14" s="266"/>
      <c r="F14" s="446"/>
      <c r="G14" s="447"/>
      <c r="H14" s="447"/>
      <c r="I14" s="448"/>
      <c r="J14" s="187"/>
      <c r="K14" s="231"/>
      <c r="L14" s="234"/>
      <c r="M14" s="435"/>
    </row>
    <row r="15" spans="1:13" s="7" customFormat="1" ht="13.5" hidden="1" customHeight="1">
      <c r="A15" s="196"/>
      <c r="B15" s="179"/>
      <c r="C15" s="177"/>
      <c r="D15" s="178"/>
      <c r="E15" s="266"/>
      <c r="F15" s="446"/>
      <c r="G15" s="447"/>
      <c r="H15" s="447"/>
      <c r="I15" s="448"/>
      <c r="J15" s="187"/>
      <c r="K15" s="231"/>
      <c r="L15" s="234"/>
      <c r="M15" s="435"/>
    </row>
    <row r="16" spans="1:13" s="7" customFormat="1" ht="13.5" hidden="1" customHeight="1" thickBot="1">
      <c r="A16" s="197"/>
      <c r="B16" s="180"/>
      <c r="C16" s="181"/>
      <c r="D16" s="182"/>
      <c r="E16" s="533"/>
      <c r="F16" s="550"/>
      <c r="G16" s="551"/>
      <c r="H16" s="551"/>
      <c r="I16" s="552"/>
      <c r="J16" s="188"/>
      <c r="K16" s="232"/>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3.5" customHeight="1">
      <c r="A18" s="195" t="s">
        <v>214</v>
      </c>
      <c r="B18" s="256" t="s">
        <v>992</v>
      </c>
      <c r="C18" s="319"/>
      <c r="D18" s="320"/>
      <c r="E18" s="449">
        <v>549000</v>
      </c>
      <c r="F18" s="330" t="s">
        <v>993</v>
      </c>
      <c r="G18" s="575"/>
      <c r="H18" s="576"/>
      <c r="I18" s="339" t="s">
        <v>1394</v>
      </c>
      <c r="J18" s="553">
        <v>95343</v>
      </c>
      <c r="K18" s="385" t="s">
        <v>994</v>
      </c>
      <c r="L18" s="233" t="s">
        <v>454</v>
      </c>
      <c r="M18" s="434" t="s">
        <v>995</v>
      </c>
    </row>
    <row r="19" spans="1:13" s="7" customFormat="1">
      <c r="A19" s="254"/>
      <c r="B19" s="321"/>
      <c r="C19" s="322"/>
      <c r="D19" s="323"/>
      <c r="E19" s="573"/>
      <c r="F19" s="577"/>
      <c r="G19" s="578"/>
      <c r="H19" s="579"/>
      <c r="I19" s="340"/>
      <c r="J19" s="554"/>
      <c r="K19" s="583"/>
      <c r="L19" s="539"/>
      <c r="M19" s="540"/>
    </row>
    <row r="20" spans="1:13" s="7" customFormat="1">
      <c r="A20" s="254"/>
      <c r="B20" s="321"/>
      <c r="C20" s="322"/>
      <c r="D20" s="323"/>
      <c r="E20" s="573"/>
      <c r="F20" s="577"/>
      <c r="G20" s="578"/>
      <c r="H20" s="579"/>
      <c r="I20" s="340"/>
      <c r="J20" s="554"/>
      <c r="K20" s="583"/>
      <c r="L20" s="539"/>
      <c r="M20" s="540"/>
    </row>
    <row r="21" spans="1:13" s="7" customFormat="1">
      <c r="A21" s="254"/>
      <c r="B21" s="321"/>
      <c r="C21" s="322"/>
      <c r="D21" s="323"/>
      <c r="E21" s="573"/>
      <c r="F21" s="577"/>
      <c r="G21" s="578"/>
      <c r="H21" s="579"/>
      <c r="I21" s="340"/>
      <c r="J21" s="554"/>
      <c r="K21" s="583"/>
      <c r="L21" s="539"/>
      <c r="M21" s="540"/>
    </row>
    <row r="22" spans="1:13" s="7" customFormat="1">
      <c r="A22" s="254"/>
      <c r="B22" s="321"/>
      <c r="C22" s="322"/>
      <c r="D22" s="323"/>
      <c r="E22" s="573"/>
      <c r="F22" s="577"/>
      <c r="G22" s="578"/>
      <c r="H22" s="579"/>
      <c r="I22" s="340"/>
      <c r="J22" s="554"/>
      <c r="K22" s="583"/>
      <c r="L22" s="539"/>
      <c r="M22" s="540"/>
    </row>
    <row r="23" spans="1:13" s="7" customFormat="1">
      <c r="A23" s="254"/>
      <c r="B23" s="321"/>
      <c r="C23" s="322"/>
      <c r="D23" s="323"/>
      <c r="E23" s="573"/>
      <c r="F23" s="577"/>
      <c r="G23" s="578"/>
      <c r="H23" s="579"/>
      <c r="I23" s="340"/>
      <c r="J23" s="554"/>
      <c r="K23" s="584"/>
      <c r="L23" s="382"/>
      <c r="M23" s="541"/>
    </row>
    <row r="24" spans="1:13" s="7" customFormat="1">
      <c r="A24" s="254"/>
      <c r="B24" s="321"/>
      <c r="C24" s="322"/>
      <c r="D24" s="323"/>
      <c r="E24" s="573"/>
      <c r="F24" s="577"/>
      <c r="G24" s="578"/>
      <c r="H24" s="579"/>
      <c r="I24" s="340"/>
      <c r="J24" s="554"/>
      <c r="K24" s="230" t="s">
        <v>996</v>
      </c>
      <c r="L24" s="233" t="s">
        <v>472</v>
      </c>
      <c r="M24" s="236" t="s">
        <v>997</v>
      </c>
    </row>
    <row r="25" spans="1:13" s="7" customFormat="1">
      <c r="A25" s="254"/>
      <c r="B25" s="321"/>
      <c r="C25" s="322"/>
      <c r="D25" s="323"/>
      <c r="E25" s="573"/>
      <c r="F25" s="577"/>
      <c r="G25" s="578"/>
      <c r="H25" s="579"/>
      <c r="I25" s="340"/>
      <c r="J25" s="554"/>
      <c r="K25" s="538"/>
      <c r="L25" s="539"/>
      <c r="M25" s="585"/>
    </row>
    <row r="26" spans="1:13" s="7" customFormat="1" ht="42.75" customHeight="1">
      <c r="A26" s="255"/>
      <c r="B26" s="324"/>
      <c r="C26" s="325"/>
      <c r="D26" s="326"/>
      <c r="E26" s="574"/>
      <c r="F26" s="580"/>
      <c r="G26" s="581"/>
      <c r="H26" s="582"/>
      <c r="I26" s="341"/>
      <c r="J26" s="555"/>
      <c r="K26" s="381"/>
      <c r="L26" s="382"/>
      <c r="M26" s="586"/>
    </row>
    <row r="27" spans="1:13" ht="12.95" customHeight="1">
      <c r="A27" s="195" t="s">
        <v>215</v>
      </c>
      <c r="B27" s="330" t="s">
        <v>998</v>
      </c>
      <c r="C27" s="402"/>
      <c r="D27" s="403"/>
      <c r="E27" s="514">
        <v>102000</v>
      </c>
      <c r="F27" s="295"/>
      <c r="G27" s="296"/>
      <c r="H27" s="297"/>
      <c r="I27" s="304"/>
      <c r="J27" s="292"/>
    </row>
    <row r="28" spans="1:13" ht="12.95" customHeight="1">
      <c r="A28" s="254"/>
      <c r="B28" s="404"/>
      <c r="C28" s="405"/>
      <c r="D28" s="406"/>
      <c r="E28" s="317"/>
      <c r="F28" s="298"/>
      <c r="G28" s="299"/>
      <c r="H28" s="300"/>
      <c r="I28" s="305"/>
      <c r="J28" s="293"/>
    </row>
    <row r="29" spans="1:13" ht="12.95" customHeight="1">
      <c r="A29" s="254"/>
      <c r="B29" s="404"/>
      <c r="C29" s="405"/>
      <c r="D29" s="406"/>
      <c r="E29" s="317"/>
      <c r="F29" s="298"/>
      <c r="G29" s="299"/>
      <c r="H29" s="300"/>
      <c r="I29" s="305"/>
      <c r="J29" s="293"/>
    </row>
    <row r="30" spans="1:13" ht="12.95" customHeight="1">
      <c r="A30" s="254"/>
      <c r="B30" s="404"/>
      <c r="C30" s="405"/>
      <c r="D30" s="406"/>
      <c r="E30" s="317"/>
      <c r="F30" s="298"/>
      <c r="G30" s="299"/>
      <c r="H30" s="300"/>
      <c r="I30" s="305"/>
      <c r="J30" s="293"/>
    </row>
    <row r="31" spans="1:13" ht="12.95" customHeight="1">
      <c r="A31" s="254"/>
      <c r="B31" s="404"/>
      <c r="C31" s="405"/>
      <c r="D31" s="406"/>
      <c r="E31" s="317"/>
      <c r="F31" s="298"/>
      <c r="G31" s="299"/>
      <c r="H31" s="300"/>
      <c r="I31" s="305"/>
      <c r="J31" s="293"/>
    </row>
    <row r="32" spans="1:13" ht="12.95" customHeight="1">
      <c r="A32" s="254"/>
      <c r="B32" s="404"/>
      <c r="C32" s="405"/>
      <c r="D32" s="406"/>
      <c r="E32" s="317"/>
      <c r="F32" s="298"/>
      <c r="G32" s="299"/>
      <c r="H32" s="300"/>
      <c r="I32" s="305"/>
      <c r="J32" s="293"/>
    </row>
    <row r="33" spans="1:10" ht="12.95" customHeight="1">
      <c r="A33" s="254"/>
      <c r="B33" s="404"/>
      <c r="C33" s="405"/>
      <c r="D33" s="406"/>
      <c r="E33" s="317"/>
      <c r="F33" s="298"/>
      <c r="G33" s="299"/>
      <c r="H33" s="300"/>
      <c r="I33" s="305"/>
      <c r="J33" s="293"/>
    </row>
    <row r="34" spans="1:10" ht="12.95" customHeight="1">
      <c r="A34" s="254"/>
      <c r="B34" s="404"/>
      <c r="C34" s="405"/>
      <c r="D34" s="406"/>
      <c r="E34" s="317"/>
      <c r="F34" s="298"/>
      <c r="G34" s="299"/>
      <c r="H34" s="300"/>
      <c r="I34" s="305"/>
      <c r="J34" s="293"/>
    </row>
    <row r="35" spans="1:10" ht="12.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4">
    <mergeCell ref="A36:A44"/>
    <mergeCell ref="B36:D44"/>
    <mergeCell ref="E36:E44"/>
    <mergeCell ref="J54:J62"/>
    <mergeCell ref="A45:A53"/>
    <mergeCell ref="B45:D53"/>
    <mergeCell ref="E45:E53"/>
    <mergeCell ref="F45:H53"/>
    <mergeCell ref="I45:I53"/>
    <mergeCell ref="J45:J53"/>
    <mergeCell ref="A54:A62"/>
    <mergeCell ref="B54:D62"/>
    <mergeCell ref="E54:E62"/>
    <mergeCell ref="F54:H62"/>
    <mergeCell ref="I54:I62"/>
    <mergeCell ref="F36:H44"/>
    <mergeCell ref="I36:I44"/>
    <mergeCell ref="J27:J35"/>
    <mergeCell ref="J18:J26"/>
    <mergeCell ref="J36:J44"/>
    <mergeCell ref="K18:K23"/>
    <mergeCell ref="L18:L23"/>
    <mergeCell ref="M18:M23"/>
    <mergeCell ref="M24:M26"/>
    <mergeCell ref="K24:K26"/>
    <mergeCell ref="L24:L26"/>
    <mergeCell ref="A27:A35"/>
    <mergeCell ref="B27:D35"/>
    <mergeCell ref="E27:E35"/>
    <mergeCell ref="F27:H35"/>
    <mergeCell ref="I27:I35"/>
    <mergeCell ref="A18:A26"/>
    <mergeCell ref="B18:D26"/>
    <mergeCell ref="E18:E26"/>
    <mergeCell ref="F18:H26"/>
    <mergeCell ref="I18:I26"/>
    <mergeCell ref="B9:D9"/>
    <mergeCell ref="B10:D16"/>
    <mergeCell ref="B17:D17"/>
    <mergeCell ref="F17:H17"/>
    <mergeCell ref="J8:J16"/>
    <mergeCell ref="K8:K16"/>
    <mergeCell ref="L8:L16"/>
    <mergeCell ref="M8:M16"/>
    <mergeCell ref="A1:J1"/>
    <mergeCell ref="B2:J2"/>
    <mergeCell ref="D3:J3"/>
    <mergeCell ref="B4:J4"/>
    <mergeCell ref="B5:J5"/>
    <mergeCell ref="A7:A16"/>
    <mergeCell ref="B7:D7"/>
    <mergeCell ref="F7:I7"/>
    <mergeCell ref="E8:E16"/>
    <mergeCell ref="F8:I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982</v>
      </c>
      <c r="C2" s="217"/>
      <c r="D2" s="217"/>
      <c r="E2" s="217"/>
      <c r="F2" s="217"/>
      <c r="G2" s="217"/>
      <c r="H2" s="217"/>
      <c r="I2" s="218"/>
      <c r="J2" s="199"/>
    </row>
    <row r="3" spans="1:13" ht="36" customHeight="1">
      <c r="A3" s="1" t="s">
        <v>2</v>
      </c>
      <c r="B3" s="2" t="s">
        <v>999</v>
      </c>
      <c r="C3" s="3" t="s">
        <v>3</v>
      </c>
      <c r="D3" s="348" t="s">
        <v>1000</v>
      </c>
      <c r="E3" s="349"/>
      <c r="F3" s="350"/>
      <c r="G3" s="350"/>
      <c r="H3" s="350"/>
      <c r="I3" s="350"/>
      <c r="J3" s="351"/>
    </row>
    <row r="4" spans="1:13" ht="30" customHeight="1">
      <c r="A4" s="1" t="s">
        <v>4</v>
      </c>
      <c r="B4" s="223" t="s">
        <v>1001</v>
      </c>
      <c r="C4" s="224"/>
      <c r="D4" s="224"/>
      <c r="E4" s="224"/>
      <c r="F4" s="224"/>
      <c r="G4" s="224"/>
      <c r="H4" s="224"/>
      <c r="I4" s="225"/>
      <c r="J4" s="226"/>
    </row>
    <row r="5" spans="1:13" ht="20.100000000000001" customHeight="1">
      <c r="A5" s="1" t="s">
        <v>6</v>
      </c>
      <c r="B5" s="216" t="s">
        <v>972</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1002</v>
      </c>
      <c r="D8" s="99"/>
      <c r="E8" s="265" t="s">
        <v>322</v>
      </c>
      <c r="F8" s="354" t="s">
        <v>1003</v>
      </c>
      <c r="G8" s="355"/>
      <c r="H8" s="355"/>
      <c r="I8" s="356"/>
      <c r="J8" s="186" t="s">
        <v>322</v>
      </c>
      <c r="K8" s="230" t="s">
        <v>1004</v>
      </c>
      <c r="L8" s="233" t="s">
        <v>458</v>
      </c>
      <c r="M8" s="236" t="s">
        <v>1005</v>
      </c>
    </row>
    <row r="9" spans="1:13" s="7" customFormat="1" ht="13.5" hidden="1" customHeight="1">
      <c r="A9" s="196"/>
      <c r="B9" s="528" t="s">
        <v>1006</v>
      </c>
      <c r="C9" s="529"/>
      <c r="D9" s="530"/>
      <c r="E9" s="266"/>
      <c r="F9" s="357"/>
      <c r="G9" s="358"/>
      <c r="H9" s="358"/>
      <c r="I9" s="359"/>
      <c r="J9" s="187"/>
      <c r="K9" s="231"/>
      <c r="L9" s="234"/>
      <c r="M9" s="237"/>
    </row>
    <row r="10" spans="1:13" s="7" customFormat="1" ht="13.5" hidden="1" customHeight="1">
      <c r="A10" s="196"/>
      <c r="B10" s="321" t="s">
        <v>1007</v>
      </c>
      <c r="C10" s="534"/>
      <c r="D10" s="460"/>
      <c r="E10" s="266"/>
      <c r="F10" s="357"/>
      <c r="G10" s="358"/>
      <c r="H10" s="358"/>
      <c r="I10" s="359"/>
      <c r="J10" s="187"/>
      <c r="K10" s="231"/>
      <c r="L10" s="234"/>
      <c r="M10" s="237"/>
    </row>
    <row r="11" spans="1:13" s="7" customFormat="1" ht="13.5" hidden="1" customHeight="1">
      <c r="A11" s="196"/>
      <c r="B11" s="458"/>
      <c r="C11" s="534"/>
      <c r="D11" s="460"/>
      <c r="E11" s="266"/>
      <c r="F11" s="357"/>
      <c r="G11" s="358"/>
      <c r="H11" s="358"/>
      <c r="I11" s="359"/>
      <c r="J11" s="187"/>
      <c r="K11" s="231"/>
      <c r="L11" s="234"/>
      <c r="M11" s="237"/>
    </row>
    <row r="12" spans="1:13" s="7" customFormat="1" ht="13.5" hidden="1" customHeight="1">
      <c r="A12" s="196"/>
      <c r="B12" s="458"/>
      <c r="C12" s="534"/>
      <c r="D12" s="460"/>
      <c r="E12" s="266"/>
      <c r="F12" s="357"/>
      <c r="G12" s="358"/>
      <c r="H12" s="358"/>
      <c r="I12" s="359"/>
      <c r="J12" s="187"/>
      <c r="K12" s="231"/>
      <c r="L12" s="234"/>
      <c r="M12" s="237"/>
    </row>
    <row r="13" spans="1:13" s="7" customFormat="1" ht="13.5" hidden="1" customHeight="1">
      <c r="A13" s="196"/>
      <c r="B13" s="458"/>
      <c r="C13" s="534"/>
      <c r="D13" s="460"/>
      <c r="E13" s="266"/>
      <c r="F13" s="357"/>
      <c r="G13" s="358"/>
      <c r="H13" s="358"/>
      <c r="I13" s="359"/>
      <c r="J13" s="187"/>
      <c r="K13" s="231"/>
      <c r="L13" s="234"/>
      <c r="M13" s="237"/>
    </row>
    <row r="14" spans="1:13" s="7" customFormat="1" ht="13.5" hidden="1" customHeight="1">
      <c r="A14" s="196"/>
      <c r="B14" s="458"/>
      <c r="C14" s="534"/>
      <c r="D14" s="460"/>
      <c r="E14" s="266"/>
      <c r="F14" s="357"/>
      <c r="G14" s="358"/>
      <c r="H14" s="358"/>
      <c r="I14" s="359"/>
      <c r="J14" s="187"/>
      <c r="K14" s="231"/>
      <c r="L14" s="234"/>
      <c r="M14" s="237"/>
    </row>
    <row r="15" spans="1:13" s="7" customFormat="1" ht="13.5" hidden="1" customHeight="1">
      <c r="A15" s="196"/>
      <c r="B15" s="458"/>
      <c r="C15" s="534"/>
      <c r="D15" s="460"/>
      <c r="E15" s="266"/>
      <c r="F15" s="357"/>
      <c r="G15" s="358"/>
      <c r="H15" s="358"/>
      <c r="I15" s="359"/>
      <c r="J15" s="187"/>
      <c r="K15" s="231"/>
      <c r="L15" s="234"/>
      <c r="M15" s="237"/>
    </row>
    <row r="16" spans="1:13" s="7" customFormat="1" ht="13.5" hidden="1" customHeight="1" thickBot="1">
      <c r="A16" s="197"/>
      <c r="B16" s="535"/>
      <c r="C16" s="536"/>
      <c r="D16" s="537"/>
      <c r="E16" s="533"/>
      <c r="F16" s="471"/>
      <c r="G16" s="472"/>
      <c r="H16" s="472"/>
      <c r="I16" s="473"/>
      <c r="J16" s="188"/>
      <c r="K16" s="232"/>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2.95" customHeight="1">
      <c r="A18" s="195" t="s">
        <v>214</v>
      </c>
      <c r="B18" s="256" t="s">
        <v>1008</v>
      </c>
      <c r="C18" s="319"/>
      <c r="D18" s="320"/>
      <c r="E18" s="327" t="s">
        <v>1338</v>
      </c>
      <c r="F18" s="330" t="s">
        <v>1009</v>
      </c>
      <c r="G18" s="402"/>
      <c r="H18" s="403"/>
      <c r="I18" s="339" t="s">
        <v>1010</v>
      </c>
      <c r="J18" s="316" t="s">
        <v>1338</v>
      </c>
      <c r="K18" s="230" t="s">
        <v>1011</v>
      </c>
      <c r="L18" s="233" t="s">
        <v>458</v>
      </c>
      <c r="M18" s="236" t="s">
        <v>1012</v>
      </c>
    </row>
    <row r="19" spans="1:13" s="7" customFormat="1" ht="12.95" customHeight="1">
      <c r="A19" s="254"/>
      <c r="B19" s="321"/>
      <c r="C19" s="322"/>
      <c r="D19" s="323"/>
      <c r="E19" s="328"/>
      <c r="F19" s="404"/>
      <c r="G19" s="405"/>
      <c r="H19" s="406"/>
      <c r="I19" s="340"/>
      <c r="J19" s="317"/>
      <c r="K19" s="538"/>
      <c r="L19" s="539"/>
      <c r="M19" s="585"/>
    </row>
    <row r="20" spans="1:13" s="7" customFormat="1" ht="12.95" customHeight="1">
      <c r="A20" s="254"/>
      <c r="B20" s="321"/>
      <c r="C20" s="322"/>
      <c r="D20" s="323"/>
      <c r="E20" s="328"/>
      <c r="F20" s="404"/>
      <c r="G20" s="405"/>
      <c r="H20" s="406"/>
      <c r="I20" s="340"/>
      <c r="J20" s="317"/>
      <c r="K20" s="538"/>
      <c r="L20" s="539"/>
      <c r="M20" s="585"/>
    </row>
    <row r="21" spans="1:13" s="7" customFormat="1" ht="21" customHeight="1">
      <c r="A21" s="254"/>
      <c r="B21" s="321"/>
      <c r="C21" s="322"/>
      <c r="D21" s="323"/>
      <c r="E21" s="328"/>
      <c r="F21" s="404"/>
      <c r="G21" s="405"/>
      <c r="H21" s="406"/>
      <c r="I21" s="340"/>
      <c r="J21" s="317"/>
      <c r="K21" s="381"/>
      <c r="L21" s="382"/>
      <c r="M21" s="586"/>
    </row>
    <row r="22" spans="1:13" s="7" customFormat="1" ht="12.95" customHeight="1">
      <c r="A22" s="254"/>
      <c r="B22" s="321"/>
      <c r="C22" s="322"/>
      <c r="D22" s="323"/>
      <c r="E22" s="328"/>
      <c r="F22" s="404"/>
      <c r="G22" s="405"/>
      <c r="H22" s="406"/>
      <c r="I22" s="340"/>
      <c r="J22" s="317"/>
      <c r="K22" s="230" t="s">
        <v>996</v>
      </c>
      <c r="L22" s="233" t="s">
        <v>472</v>
      </c>
      <c r="M22" s="236" t="s">
        <v>1013</v>
      </c>
    </row>
    <row r="23" spans="1:13" s="7" customFormat="1" ht="12.95" customHeight="1">
      <c r="A23" s="254"/>
      <c r="B23" s="321"/>
      <c r="C23" s="322"/>
      <c r="D23" s="323"/>
      <c r="E23" s="328"/>
      <c r="F23" s="404"/>
      <c r="G23" s="405"/>
      <c r="H23" s="406"/>
      <c r="I23" s="340"/>
      <c r="J23" s="317"/>
      <c r="K23" s="538"/>
      <c r="L23" s="539"/>
      <c r="M23" s="585"/>
    </row>
    <row r="24" spans="1:13" s="7" customFormat="1" ht="12.95" customHeight="1">
      <c r="A24" s="254"/>
      <c r="B24" s="321"/>
      <c r="C24" s="322"/>
      <c r="D24" s="323"/>
      <c r="E24" s="328"/>
      <c r="F24" s="404"/>
      <c r="G24" s="405"/>
      <c r="H24" s="406"/>
      <c r="I24" s="340"/>
      <c r="J24" s="317"/>
      <c r="K24" s="538"/>
      <c r="L24" s="539"/>
      <c r="M24" s="585"/>
    </row>
    <row r="25" spans="1:13" s="7" customFormat="1" ht="12.95" customHeight="1">
      <c r="A25" s="254"/>
      <c r="B25" s="321"/>
      <c r="C25" s="322"/>
      <c r="D25" s="323"/>
      <c r="E25" s="328"/>
      <c r="F25" s="404"/>
      <c r="G25" s="405"/>
      <c r="H25" s="406"/>
      <c r="I25" s="340"/>
      <c r="J25" s="317"/>
      <c r="K25" s="538"/>
      <c r="L25" s="539"/>
      <c r="M25" s="585"/>
    </row>
    <row r="26" spans="1:13" s="7" customFormat="1" ht="12.95" customHeight="1">
      <c r="A26" s="255"/>
      <c r="B26" s="324"/>
      <c r="C26" s="325"/>
      <c r="D26" s="326"/>
      <c r="E26" s="329"/>
      <c r="F26" s="407"/>
      <c r="G26" s="408"/>
      <c r="H26" s="409"/>
      <c r="I26" s="341"/>
      <c r="J26" s="318"/>
      <c r="K26" s="381"/>
      <c r="L26" s="382"/>
      <c r="M26" s="586"/>
    </row>
    <row r="27" spans="1:13" ht="12.95" customHeight="1">
      <c r="A27" s="195" t="s">
        <v>215</v>
      </c>
      <c r="B27" s="330" t="s">
        <v>1014</v>
      </c>
      <c r="C27" s="331"/>
      <c r="D27" s="332"/>
      <c r="E27" s="316" t="s">
        <v>1338</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4">
    <mergeCell ref="A36:A44"/>
    <mergeCell ref="B36:D44"/>
    <mergeCell ref="E36:E44"/>
    <mergeCell ref="J54:J62"/>
    <mergeCell ref="A45:A53"/>
    <mergeCell ref="B45:D53"/>
    <mergeCell ref="E45:E53"/>
    <mergeCell ref="F45:H53"/>
    <mergeCell ref="I45:I53"/>
    <mergeCell ref="J45:J53"/>
    <mergeCell ref="A54:A62"/>
    <mergeCell ref="B54:D62"/>
    <mergeCell ref="E54:E62"/>
    <mergeCell ref="F54:H62"/>
    <mergeCell ref="I54:I62"/>
    <mergeCell ref="F36:H44"/>
    <mergeCell ref="I36:I44"/>
    <mergeCell ref="J27:J35"/>
    <mergeCell ref="J18:J26"/>
    <mergeCell ref="J36:J44"/>
    <mergeCell ref="K18:K21"/>
    <mergeCell ref="L18:L21"/>
    <mergeCell ref="M18:M21"/>
    <mergeCell ref="M22:M26"/>
    <mergeCell ref="K22:K26"/>
    <mergeCell ref="L22:L26"/>
    <mergeCell ref="A27:A35"/>
    <mergeCell ref="B27:D35"/>
    <mergeCell ref="E27:E35"/>
    <mergeCell ref="F27:H35"/>
    <mergeCell ref="I27:I35"/>
    <mergeCell ref="A18:A26"/>
    <mergeCell ref="B18:D26"/>
    <mergeCell ref="E18:E26"/>
    <mergeCell ref="F18:H26"/>
    <mergeCell ref="I18:I26"/>
    <mergeCell ref="B9:D9"/>
    <mergeCell ref="B10:D16"/>
    <mergeCell ref="B17:D17"/>
    <mergeCell ref="F17:H17"/>
    <mergeCell ref="J8:J16"/>
    <mergeCell ref="K8:K16"/>
    <mergeCell ref="L8:L16"/>
    <mergeCell ref="M8:M16"/>
    <mergeCell ref="A1:J1"/>
    <mergeCell ref="B2:J2"/>
    <mergeCell ref="D3:J3"/>
    <mergeCell ref="B4:J4"/>
    <mergeCell ref="B5:J5"/>
    <mergeCell ref="A7:A16"/>
    <mergeCell ref="B7:D7"/>
    <mergeCell ref="F7:I7"/>
    <mergeCell ref="E8:E16"/>
    <mergeCell ref="F8:I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319</v>
      </c>
      <c r="C2" s="217"/>
      <c r="D2" s="217"/>
      <c r="E2" s="217"/>
      <c r="F2" s="217"/>
      <c r="G2" s="217"/>
      <c r="H2" s="217"/>
      <c r="I2" s="218"/>
      <c r="J2" s="199"/>
    </row>
    <row r="3" spans="1:13" ht="36" customHeight="1">
      <c r="A3" s="1" t="s">
        <v>2</v>
      </c>
      <c r="B3" s="2" t="s">
        <v>674</v>
      </c>
      <c r="C3" s="3" t="s">
        <v>3</v>
      </c>
      <c r="D3" s="348" t="s">
        <v>675</v>
      </c>
      <c r="E3" s="349"/>
      <c r="F3" s="350"/>
      <c r="G3" s="350"/>
      <c r="H3" s="350"/>
      <c r="I3" s="350"/>
      <c r="J3" s="351"/>
    </row>
    <row r="4" spans="1:13" ht="30" customHeight="1">
      <c r="A4" s="1" t="s">
        <v>4</v>
      </c>
      <c r="B4" s="223" t="s">
        <v>676</v>
      </c>
      <c r="C4" s="224"/>
      <c r="D4" s="224"/>
      <c r="E4" s="224"/>
      <c r="F4" s="224"/>
      <c r="G4" s="224"/>
      <c r="H4" s="224"/>
      <c r="I4" s="225"/>
      <c r="J4" s="226"/>
    </row>
    <row r="5" spans="1:13" ht="20.100000000000001" customHeight="1">
      <c r="A5" s="1" t="s">
        <v>6</v>
      </c>
      <c r="B5" s="216" t="s">
        <v>666</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372</v>
      </c>
      <c r="D8" s="96"/>
      <c r="E8" s="200">
        <v>3400</v>
      </c>
      <c r="F8" s="443" t="s">
        <v>677</v>
      </c>
      <c r="G8" s="444"/>
      <c r="H8" s="444"/>
      <c r="I8" s="445"/>
      <c r="J8" s="186">
        <v>3391200</v>
      </c>
      <c r="K8" s="230" t="s">
        <v>473</v>
      </c>
      <c r="L8" s="233" t="s">
        <v>472</v>
      </c>
      <c r="M8" s="515"/>
    </row>
    <row r="9" spans="1:13" s="7" customFormat="1" ht="13.5" hidden="1" customHeight="1">
      <c r="A9" s="196"/>
      <c r="B9" s="173" t="s">
        <v>373</v>
      </c>
      <c r="C9" s="174"/>
      <c r="D9" s="175"/>
      <c r="E9" s="201"/>
      <c r="F9" s="446"/>
      <c r="G9" s="447"/>
      <c r="H9" s="447"/>
      <c r="I9" s="448"/>
      <c r="J9" s="187"/>
      <c r="K9" s="231"/>
      <c r="L9" s="234"/>
      <c r="M9" s="516"/>
    </row>
    <row r="10" spans="1:13" s="7" customFormat="1" ht="13.5" hidden="1" customHeight="1">
      <c r="A10" s="196"/>
      <c r="B10" s="321" t="s">
        <v>678</v>
      </c>
      <c r="C10" s="534"/>
      <c r="D10" s="460"/>
      <c r="E10" s="201"/>
      <c r="F10" s="446"/>
      <c r="G10" s="447"/>
      <c r="H10" s="447"/>
      <c r="I10" s="448"/>
      <c r="J10" s="187"/>
      <c r="K10" s="231"/>
      <c r="L10" s="234"/>
      <c r="M10" s="516"/>
    </row>
    <row r="11" spans="1:13" s="7" customFormat="1" ht="13.5" hidden="1" customHeight="1">
      <c r="A11" s="196"/>
      <c r="B11" s="458"/>
      <c r="C11" s="534"/>
      <c r="D11" s="460"/>
      <c r="E11" s="201"/>
      <c r="F11" s="446"/>
      <c r="G11" s="447"/>
      <c r="H11" s="447"/>
      <c r="I11" s="448"/>
      <c r="J11" s="187"/>
      <c r="K11" s="231"/>
      <c r="L11" s="234"/>
      <c r="M11" s="516"/>
    </row>
    <row r="12" spans="1:13" s="7" customFormat="1" ht="13.5" hidden="1" customHeight="1">
      <c r="A12" s="196"/>
      <c r="B12" s="458"/>
      <c r="C12" s="534"/>
      <c r="D12" s="460"/>
      <c r="E12" s="201"/>
      <c r="F12" s="446"/>
      <c r="G12" s="447"/>
      <c r="H12" s="447"/>
      <c r="I12" s="448"/>
      <c r="J12" s="187"/>
      <c r="K12" s="231"/>
      <c r="L12" s="234"/>
      <c r="M12" s="516"/>
    </row>
    <row r="13" spans="1:13" s="7" customFormat="1" ht="13.5" hidden="1" customHeight="1">
      <c r="A13" s="196"/>
      <c r="B13" s="458"/>
      <c r="C13" s="534"/>
      <c r="D13" s="460"/>
      <c r="E13" s="201"/>
      <c r="F13" s="446"/>
      <c r="G13" s="447"/>
      <c r="H13" s="447"/>
      <c r="I13" s="448"/>
      <c r="J13" s="187"/>
      <c r="K13" s="231"/>
      <c r="L13" s="234"/>
      <c r="M13" s="516"/>
    </row>
    <row r="14" spans="1:13" s="7" customFormat="1" ht="13.5" hidden="1" customHeight="1">
      <c r="A14" s="196"/>
      <c r="B14" s="458"/>
      <c r="C14" s="534"/>
      <c r="D14" s="460"/>
      <c r="E14" s="201"/>
      <c r="F14" s="446"/>
      <c r="G14" s="447"/>
      <c r="H14" s="447"/>
      <c r="I14" s="448"/>
      <c r="J14" s="187"/>
      <c r="K14" s="231"/>
      <c r="L14" s="234"/>
      <c r="M14" s="516"/>
    </row>
    <row r="15" spans="1:13" s="7" customFormat="1" ht="13.5" hidden="1" customHeight="1">
      <c r="A15" s="196"/>
      <c r="B15" s="458"/>
      <c r="C15" s="534"/>
      <c r="D15" s="460"/>
      <c r="E15" s="201"/>
      <c r="F15" s="446"/>
      <c r="G15" s="447"/>
      <c r="H15" s="447"/>
      <c r="I15" s="448"/>
      <c r="J15" s="187"/>
      <c r="K15" s="231"/>
      <c r="L15" s="234"/>
      <c r="M15" s="516"/>
    </row>
    <row r="16" spans="1:13" s="7" customFormat="1" ht="13.5" hidden="1" customHeight="1" thickBot="1">
      <c r="A16" s="197"/>
      <c r="B16" s="535"/>
      <c r="C16" s="536"/>
      <c r="D16" s="537"/>
      <c r="E16" s="202"/>
      <c r="F16" s="550"/>
      <c r="G16" s="551"/>
      <c r="H16" s="551"/>
      <c r="I16" s="552"/>
      <c r="J16" s="188"/>
      <c r="K16" s="232"/>
      <c r="L16" s="235"/>
      <c r="M16" s="517"/>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3.1" customHeight="1">
      <c r="A18" s="195" t="s">
        <v>214</v>
      </c>
      <c r="B18" s="256" t="s">
        <v>1351</v>
      </c>
      <c r="C18" s="319"/>
      <c r="D18" s="320"/>
      <c r="E18" s="390">
        <v>3400000</v>
      </c>
      <c r="F18" s="330" t="s">
        <v>679</v>
      </c>
      <c r="G18" s="331"/>
      <c r="H18" s="332"/>
      <c r="I18" s="339" t="s">
        <v>1395</v>
      </c>
      <c r="J18" s="553">
        <v>3400000</v>
      </c>
      <c r="K18" s="230" t="s">
        <v>680</v>
      </c>
      <c r="L18" s="233" t="s">
        <v>458</v>
      </c>
      <c r="M18" s="236" t="s">
        <v>681</v>
      </c>
    </row>
    <row r="19" spans="1:13" s="7" customFormat="1" ht="23.1" customHeight="1">
      <c r="A19" s="254"/>
      <c r="B19" s="321"/>
      <c r="C19" s="322"/>
      <c r="D19" s="323"/>
      <c r="E19" s="391"/>
      <c r="F19" s="333"/>
      <c r="G19" s="334"/>
      <c r="H19" s="335"/>
      <c r="I19" s="340"/>
      <c r="J19" s="554"/>
      <c r="K19" s="231"/>
      <c r="L19" s="234"/>
      <c r="M19" s="237"/>
    </row>
    <row r="20" spans="1:13" s="7" customFormat="1" ht="23.1" customHeight="1">
      <c r="A20" s="254"/>
      <c r="B20" s="321"/>
      <c r="C20" s="322"/>
      <c r="D20" s="323"/>
      <c r="E20" s="391"/>
      <c r="F20" s="333"/>
      <c r="G20" s="334"/>
      <c r="H20" s="335"/>
      <c r="I20" s="340"/>
      <c r="J20" s="554"/>
      <c r="K20" s="231"/>
      <c r="L20" s="234"/>
      <c r="M20" s="237"/>
    </row>
    <row r="21" spans="1:13" s="7" customFormat="1" ht="23.1" customHeight="1">
      <c r="A21" s="254"/>
      <c r="B21" s="321"/>
      <c r="C21" s="322"/>
      <c r="D21" s="323"/>
      <c r="E21" s="391"/>
      <c r="F21" s="333"/>
      <c r="G21" s="334"/>
      <c r="H21" s="335"/>
      <c r="I21" s="340"/>
      <c r="J21" s="554"/>
      <c r="K21" s="231"/>
      <c r="L21" s="234"/>
      <c r="M21" s="237"/>
    </row>
    <row r="22" spans="1:13" s="7" customFormat="1" ht="23.1" customHeight="1">
      <c r="A22" s="254"/>
      <c r="B22" s="321"/>
      <c r="C22" s="322"/>
      <c r="D22" s="323"/>
      <c r="E22" s="391"/>
      <c r="F22" s="333"/>
      <c r="G22" s="334"/>
      <c r="H22" s="335"/>
      <c r="I22" s="340"/>
      <c r="J22" s="554"/>
      <c r="K22" s="231"/>
      <c r="L22" s="234"/>
      <c r="M22" s="237"/>
    </row>
    <row r="23" spans="1:13" s="7" customFormat="1" ht="23.1" customHeight="1">
      <c r="A23" s="254"/>
      <c r="B23" s="321"/>
      <c r="C23" s="322"/>
      <c r="D23" s="323"/>
      <c r="E23" s="391"/>
      <c r="F23" s="333"/>
      <c r="G23" s="334"/>
      <c r="H23" s="335"/>
      <c r="I23" s="340"/>
      <c r="J23" s="554"/>
      <c r="K23" s="231"/>
      <c r="L23" s="234"/>
      <c r="M23" s="237"/>
    </row>
    <row r="24" spans="1:13" s="7" customFormat="1" ht="23.1" customHeight="1">
      <c r="A24" s="254"/>
      <c r="B24" s="321"/>
      <c r="C24" s="322"/>
      <c r="D24" s="323"/>
      <c r="E24" s="391"/>
      <c r="F24" s="333"/>
      <c r="G24" s="334"/>
      <c r="H24" s="335"/>
      <c r="I24" s="340"/>
      <c r="J24" s="554"/>
      <c r="K24" s="231"/>
      <c r="L24" s="234"/>
      <c r="M24" s="237"/>
    </row>
    <row r="25" spans="1:13" s="7" customFormat="1" ht="23.1" customHeight="1">
      <c r="A25" s="254"/>
      <c r="B25" s="321"/>
      <c r="C25" s="322"/>
      <c r="D25" s="323"/>
      <c r="E25" s="391"/>
      <c r="F25" s="333"/>
      <c r="G25" s="334"/>
      <c r="H25" s="335"/>
      <c r="I25" s="340"/>
      <c r="J25" s="554"/>
      <c r="K25" s="231"/>
      <c r="L25" s="234"/>
      <c r="M25" s="237"/>
    </row>
    <row r="26" spans="1:13" s="7" customFormat="1" ht="23.1" customHeight="1">
      <c r="A26" s="255"/>
      <c r="B26" s="324"/>
      <c r="C26" s="325"/>
      <c r="D26" s="326"/>
      <c r="E26" s="392"/>
      <c r="F26" s="336"/>
      <c r="G26" s="337"/>
      <c r="H26" s="338"/>
      <c r="I26" s="341"/>
      <c r="J26" s="555"/>
      <c r="K26" s="232"/>
      <c r="L26" s="235"/>
      <c r="M26" s="238"/>
    </row>
    <row r="27" spans="1:13" ht="12.95" customHeight="1">
      <c r="A27" s="195" t="s">
        <v>215</v>
      </c>
      <c r="B27" s="330" t="s">
        <v>682</v>
      </c>
      <c r="C27" s="331"/>
      <c r="D27" s="332"/>
      <c r="E27" s="514">
        <v>3400000</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11"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fitToWidth="0" orientation="portrait" r:id="rId1"/>
  <headerFooter>
    <oddHeader>&amp;C&amp;"ＭＳ 明朝,標準"&amp;14
第２次ながおか男女共同参画基本計画　進捗管理表</oddHeader>
    <oddFooter>&amp;C&amp;P</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8" hidden="1" customWidth="1"/>
    <col min="12" max="12" width="10.625" style="48" hidden="1" customWidth="1"/>
    <col min="13" max="13" width="20.625" style="48" hidden="1" customWidth="1"/>
  </cols>
  <sheetData>
    <row r="1" spans="1:13" ht="30" customHeight="1">
      <c r="A1" s="345" t="s">
        <v>316</v>
      </c>
      <c r="B1" s="346"/>
      <c r="C1" s="346"/>
      <c r="D1" s="346"/>
      <c r="E1" s="346"/>
      <c r="F1" s="346"/>
      <c r="G1" s="346"/>
      <c r="H1" s="346"/>
      <c r="I1" s="198"/>
      <c r="J1" s="347"/>
    </row>
    <row r="2" spans="1:13" ht="20.100000000000001" customHeight="1">
      <c r="A2" s="1" t="s">
        <v>0</v>
      </c>
      <c r="B2" s="216" t="s">
        <v>319</v>
      </c>
      <c r="C2" s="217"/>
      <c r="D2" s="217"/>
      <c r="E2" s="217"/>
      <c r="F2" s="217"/>
      <c r="G2" s="217"/>
      <c r="H2" s="217"/>
      <c r="I2" s="218"/>
      <c r="J2" s="199"/>
    </row>
    <row r="3" spans="1:13" ht="36" customHeight="1">
      <c r="A3" s="1" t="s">
        <v>2</v>
      </c>
      <c r="B3" s="2" t="s">
        <v>234</v>
      </c>
      <c r="C3" s="3" t="s">
        <v>3</v>
      </c>
      <c r="D3" s="348" t="s">
        <v>235</v>
      </c>
      <c r="E3" s="349"/>
      <c r="F3" s="350"/>
      <c r="G3" s="350"/>
      <c r="H3" s="350"/>
      <c r="I3" s="350"/>
      <c r="J3" s="351"/>
    </row>
    <row r="4" spans="1:13" ht="30" customHeight="1">
      <c r="A4" s="1" t="s">
        <v>4</v>
      </c>
      <c r="B4" s="223" t="s">
        <v>236</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372</v>
      </c>
      <c r="D8" s="60"/>
      <c r="E8" s="265">
        <v>24</v>
      </c>
      <c r="F8" s="443" t="s">
        <v>375</v>
      </c>
      <c r="G8" s="444"/>
      <c r="H8" s="444"/>
      <c r="I8" s="445"/>
      <c r="J8" s="186">
        <v>12000</v>
      </c>
      <c r="K8" s="230" t="s">
        <v>473</v>
      </c>
      <c r="L8" s="233" t="s">
        <v>474</v>
      </c>
      <c r="M8" s="515"/>
    </row>
    <row r="9" spans="1:13" s="7" customFormat="1" ht="13.5" hidden="1" customHeight="1">
      <c r="A9" s="196"/>
      <c r="B9" s="173" t="s">
        <v>373</v>
      </c>
      <c r="C9" s="174"/>
      <c r="D9" s="175"/>
      <c r="E9" s="266"/>
      <c r="F9" s="446"/>
      <c r="G9" s="447"/>
      <c r="H9" s="447"/>
      <c r="I9" s="448"/>
      <c r="J9" s="187"/>
      <c r="K9" s="231"/>
      <c r="L9" s="234"/>
      <c r="M9" s="516"/>
    </row>
    <row r="10" spans="1:13" s="7" customFormat="1" ht="13.5" hidden="1" customHeight="1">
      <c r="A10" s="196"/>
      <c r="B10" s="321" t="s">
        <v>374</v>
      </c>
      <c r="C10" s="534"/>
      <c r="D10" s="460"/>
      <c r="E10" s="266"/>
      <c r="F10" s="446"/>
      <c r="G10" s="447"/>
      <c r="H10" s="447"/>
      <c r="I10" s="448"/>
      <c r="J10" s="187"/>
      <c r="K10" s="231"/>
      <c r="L10" s="234"/>
      <c r="M10" s="516"/>
    </row>
    <row r="11" spans="1:13" s="7" customFormat="1" ht="13.5" hidden="1" customHeight="1">
      <c r="A11" s="196"/>
      <c r="B11" s="458"/>
      <c r="C11" s="534"/>
      <c r="D11" s="460"/>
      <c r="E11" s="266"/>
      <c r="F11" s="446"/>
      <c r="G11" s="447"/>
      <c r="H11" s="447"/>
      <c r="I11" s="448"/>
      <c r="J11" s="187"/>
      <c r="K11" s="231"/>
      <c r="L11" s="234"/>
      <c r="M11" s="516"/>
    </row>
    <row r="12" spans="1:13" s="7" customFormat="1" ht="13.5" hidden="1" customHeight="1">
      <c r="A12" s="196"/>
      <c r="B12" s="458"/>
      <c r="C12" s="534"/>
      <c r="D12" s="460"/>
      <c r="E12" s="266"/>
      <c r="F12" s="446"/>
      <c r="G12" s="447"/>
      <c r="H12" s="447"/>
      <c r="I12" s="448"/>
      <c r="J12" s="187"/>
      <c r="K12" s="231"/>
      <c r="L12" s="234"/>
      <c r="M12" s="516"/>
    </row>
    <row r="13" spans="1:13" s="7" customFormat="1" ht="13.5" hidden="1" customHeight="1">
      <c r="A13" s="196"/>
      <c r="B13" s="458"/>
      <c r="C13" s="534"/>
      <c r="D13" s="460"/>
      <c r="E13" s="266"/>
      <c r="F13" s="446"/>
      <c r="G13" s="447"/>
      <c r="H13" s="447"/>
      <c r="I13" s="448"/>
      <c r="J13" s="187"/>
      <c r="K13" s="231"/>
      <c r="L13" s="234"/>
      <c r="M13" s="516"/>
    </row>
    <row r="14" spans="1:13" s="7" customFormat="1" ht="13.5" hidden="1" customHeight="1">
      <c r="A14" s="196"/>
      <c r="B14" s="458"/>
      <c r="C14" s="534"/>
      <c r="D14" s="460"/>
      <c r="E14" s="266"/>
      <c r="F14" s="446"/>
      <c r="G14" s="447"/>
      <c r="H14" s="447"/>
      <c r="I14" s="448"/>
      <c r="J14" s="187"/>
      <c r="K14" s="231"/>
      <c r="L14" s="234"/>
      <c r="M14" s="516"/>
    </row>
    <row r="15" spans="1:13" s="7" customFormat="1" ht="13.5" hidden="1" customHeight="1">
      <c r="A15" s="196"/>
      <c r="B15" s="458"/>
      <c r="C15" s="534"/>
      <c r="D15" s="460"/>
      <c r="E15" s="266"/>
      <c r="F15" s="446"/>
      <c r="G15" s="447"/>
      <c r="H15" s="447"/>
      <c r="I15" s="448"/>
      <c r="J15" s="187"/>
      <c r="K15" s="231"/>
      <c r="L15" s="234"/>
      <c r="M15" s="516"/>
    </row>
    <row r="16" spans="1:13" s="7" customFormat="1" ht="13.5" hidden="1" customHeight="1" thickBot="1">
      <c r="A16" s="197"/>
      <c r="B16" s="535"/>
      <c r="C16" s="536"/>
      <c r="D16" s="537"/>
      <c r="E16" s="533"/>
      <c r="F16" s="550"/>
      <c r="G16" s="551"/>
      <c r="H16" s="551"/>
      <c r="I16" s="552"/>
      <c r="J16" s="188"/>
      <c r="K16" s="232"/>
      <c r="L16" s="235"/>
      <c r="M16" s="517"/>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9.1" customHeight="1">
      <c r="A18" s="195" t="s">
        <v>214</v>
      </c>
      <c r="B18" s="256" t="s">
        <v>339</v>
      </c>
      <c r="C18" s="319"/>
      <c r="D18" s="320"/>
      <c r="E18" s="449">
        <v>61000</v>
      </c>
      <c r="F18" s="330" t="s">
        <v>1397</v>
      </c>
      <c r="G18" s="331"/>
      <c r="H18" s="332"/>
      <c r="I18" s="339" t="s">
        <v>1396</v>
      </c>
      <c r="J18" s="514">
        <v>32000</v>
      </c>
      <c r="K18" s="230" t="s">
        <v>483</v>
      </c>
      <c r="L18" s="233" t="s">
        <v>458</v>
      </c>
      <c r="M18" s="434" t="s">
        <v>490</v>
      </c>
    </row>
    <row r="19" spans="1:13" s="7" customFormat="1" ht="29.1" customHeight="1">
      <c r="A19" s="254"/>
      <c r="B19" s="321"/>
      <c r="C19" s="322"/>
      <c r="D19" s="323"/>
      <c r="E19" s="573"/>
      <c r="F19" s="333"/>
      <c r="G19" s="334"/>
      <c r="H19" s="335"/>
      <c r="I19" s="340"/>
      <c r="J19" s="317"/>
      <c r="K19" s="231"/>
      <c r="L19" s="234"/>
      <c r="M19" s="435"/>
    </row>
    <row r="20" spans="1:13" s="7" customFormat="1" ht="29.1" customHeight="1">
      <c r="A20" s="254"/>
      <c r="B20" s="321"/>
      <c r="C20" s="322"/>
      <c r="D20" s="323"/>
      <c r="E20" s="573"/>
      <c r="F20" s="333"/>
      <c r="G20" s="334"/>
      <c r="H20" s="335"/>
      <c r="I20" s="340"/>
      <c r="J20" s="317"/>
      <c r="K20" s="231"/>
      <c r="L20" s="234"/>
      <c r="M20" s="435"/>
    </row>
    <row r="21" spans="1:13" s="7" customFormat="1" ht="29.1" customHeight="1">
      <c r="A21" s="254"/>
      <c r="B21" s="321"/>
      <c r="C21" s="322"/>
      <c r="D21" s="323"/>
      <c r="E21" s="573"/>
      <c r="F21" s="333"/>
      <c r="G21" s="334"/>
      <c r="H21" s="335"/>
      <c r="I21" s="340"/>
      <c r="J21" s="317"/>
      <c r="K21" s="231"/>
      <c r="L21" s="234"/>
      <c r="M21" s="435"/>
    </row>
    <row r="22" spans="1:13" s="7" customFormat="1" ht="29.1" customHeight="1">
      <c r="A22" s="254"/>
      <c r="B22" s="321"/>
      <c r="C22" s="322"/>
      <c r="D22" s="323"/>
      <c r="E22" s="573"/>
      <c r="F22" s="333"/>
      <c r="G22" s="334"/>
      <c r="H22" s="335"/>
      <c r="I22" s="340"/>
      <c r="J22" s="317"/>
      <c r="K22" s="231"/>
      <c r="L22" s="234"/>
      <c r="M22" s="435"/>
    </row>
    <row r="23" spans="1:13" s="7" customFormat="1" ht="29.1" customHeight="1">
      <c r="A23" s="254"/>
      <c r="B23" s="321"/>
      <c r="C23" s="322"/>
      <c r="D23" s="323"/>
      <c r="E23" s="573"/>
      <c r="F23" s="333"/>
      <c r="G23" s="334"/>
      <c r="H23" s="335"/>
      <c r="I23" s="340"/>
      <c r="J23" s="317"/>
      <c r="K23" s="231"/>
      <c r="L23" s="234"/>
      <c r="M23" s="435"/>
    </row>
    <row r="24" spans="1:13" s="7" customFormat="1" ht="29.1" customHeight="1">
      <c r="A24" s="254"/>
      <c r="B24" s="321"/>
      <c r="C24" s="322"/>
      <c r="D24" s="323"/>
      <c r="E24" s="573"/>
      <c r="F24" s="333"/>
      <c r="G24" s="334"/>
      <c r="H24" s="335"/>
      <c r="I24" s="340"/>
      <c r="J24" s="317"/>
      <c r="K24" s="231"/>
      <c r="L24" s="234"/>
      <c r="M24" s="435"/>
    </row>
    <row r="25" spans="1:13" s="7" customFormat="1" ht="29.1" customHeight="1">
      <c r="A25" s="254"/>
      <c r="B25" s="321"/>
      <c r="C25" s="322"/>
      <c r="D25" s="323"/>
      <c r="E25" s="573"/>
      <c r="F25" s="333"/>
      <c r="G25" s="334"/>
      <c r="H25" s="335"/>
      <c r="I25" s="340"/>
      <c r="J25" s="317"/>
      <c r="K25" s="231"/>
      <c r="L25" s="234"/>
      <c r="M25" s="435"/>
    </row>
    <row r="26" spans="1:13" s="7" customFormat="1" ht="29.1" customHeight="1">
      <c r="A26" s="255"/>
      <c r="B26" s="324"/>
      <c r="C26" s="325"/>
      <c r="D26" s="326"/>
      <c r="E26" s="574"/>
      <c r="F26" s="336"/>
      <c r="G26" s="337"/>
      <c r="H26" s="338"/>
      <c r="I26" s="341"/>
      <c r="J26" s="318"/>
      <c r="K26" s="232"/>
      <c r="L26" s="235"/>
      <c r="M26" s="436"/>
    </row>
    <row r="27" spans="1:13" ht="17.100000000000001" customHeight="1">
      <c r="A27" s="195" t="s">
        <v>215</v>
      </c>
      <c r="B27" s="330" t="s">
        <v>606</v>
      </c>
      <c r="C27" s="331"/>
      <c r="D27" s="332"/>
      <c r="E27" s="514">
        <v>72000</v>
      </c>
      <c r="F27" s="295"/>
      <c r="G27" s="296"/>
      <c r="H27" s="297"/>
      <c r="I27" s="304"/>
      <c r="J27" s="292"/>
    </row>
    <row r="28" spans="1:13" ht="17.100000000000001" customHeight="1">
      <c r="A28" s="254"/>
      <c r="B28" s="333"/>
      <c r="C28" s="334"/>
      <c r="D28" s="335"/>
      <c r="E28" s="317"/>
      <c r="F28" s="298"/>
      <c r="G28" s="299"/>
      <c r="H28" s="300"/>
      <c r="I28" s="305"/>
      <c r="J28" s="293"/>
    </row>
    <row r="29" spans="1:13" ht="17.100000000000001" customHeight="1">
      <c r="A29" s="254"/>
      <c r="B29" s="333"/>
      <c r="C29" s="334"/>
      <c r="D29" s="335"/>
      <c r="E29" s="317"/>
      <c r="F29" s="298"/>
      <c r="G29" s="299"/>
      <c r="H29" s="300"/>
      <c r="I29" s="305"/>
      <c r="J29" s="293"/>
    </row>
    <row r="30" spans="1:13" ht="17.100000000000001" customHeight="1">
      <c r="A30" s="254"/>
      <c r="B30" s="333"/>
      <c r="C30" s="334"/>
      <c r="D30" s="335"/>
      <c r="E30" s="317"/>
      <c r="F30" s="298"/>
      <c r="G30" s="299"/>
      <c r="H30" s="300"/>
      <c r="I30" s="305"/>
      <c r="J30" s="293"/>
    </row>
    <row r="31" spans="1:13" ht="17.100000000000001" customHeight="1">
      <c r="A31" s="254"/>
      <c r="B31" s="333"/>
      <c r="C31" s="334"/>
      <c r="D31" s="335"/>
      <c r="E31" s="317"/>
      <c r="F31" s="298"/>
      <c r="G31" s="299"/>
      <c r="H31" s="300"/>
      <c r="I31" s="305"/>
      <c r="J31" s="293"/>
    </row>
    <row r="32" spans="1:13" ht="17.100000000000001" customHeight="1">
      <c r="A32" s="254"/>
      <c r="B32" s="333"/>
      <c r="C32" s="334"/>
      <c r="D32" s="335"/>
      <c r="E32" s="317"/>
      <c r="F32" s="298"/>
      <c r="G32" s="299"/>
      <c r="H32" s="300"/>
      <c r="I32" s="305"/>
      <c r="J32" s="293"/>
    </row>
    <row r="33" spans="1:10" ht="17.100000000000001" customHeight="1">
      <c r="A33" s="254"/>
      <c r="B33" s="333"/>
      <c r="C33" s="334"/>
      <c r="D33" s="335"/>
      <c r="E33" s="317"/>
      <c r="F33" s="298"/>
      <c r="G33" s="299"/>
      <c r="H33" s="300"/>
      <c r="I33" s="305"/>
      <c r="J33" s="293"/>
    </row>
    <row r="34" spans="1:10" ht="17.100000000000001" customHeight="1">
      <c r="A34" s="254"/>
      <c r="B34" s="333"/>
      <c r="C34" s="334"/>
      <c r="D34" s="335"/>
      <c r="E34" s="317"/>
      <c r="F34" s="298"/>
      <c r="G34" s="299"/>
      <c r="H34" s="300"/>
      <c r="I34" s="305"/>
      <c r="J34" s="293"/>
    </row>
    <row r="35" spans="1:10" ht="17.100000000000001"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17:D17"/>
    <mergeCell ref="F17:H17"/>
    <mergeCell ref="A1:J1"/>
    <mergeCell ref="B2:J2"/>
    <mergeCell ref="D3:J3"/>
    <mergeCell ref="B4:J4"/>
    <mergeCell ref="B5:J5"/>
    <mergeCell ref="A7:A16"/>
    <mergeCell ref="B7:D7"/>
    <mergeCell ref="F7:I7"/>
    <mergeCell ref="E8:E16"/>
    <mergeCell ref="F8:I16"/>
    <mergeCell ref="J8:J16"/>
    <mergeCell ref="A18:A26"/>
    <mergeCell ref="B18:D26"/>
    <mergeCell ref="E18:E26"/>
    <mergeCell ref="F18:H26"/>
    <mergeCell ref="I18:I26"/>
    <mergeCell ref="A27:A35"/>
    <mergeCell ref="B27:D35"/>
    <mergeCell ref="E27:E35"/>
    <mergeCell ref="F27:H35"/>
    <mergeCell ref="I27:I35"/>
    <mergeCell ref="J36:J44"/>
    <mergeCell ref="J27:J35"/>
    <mergeCell ref="J18:J26"/>
    <mergeCell ref="K18:K26"/>
    <mergeCell ref="L18:L26"/>
    <mergeCell ref="M18:M2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 ref="B9:D9"/>
    <mergeCell ref="B10:D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319</v>
      </c>
      <c r="C2" s="217"/>
      <c r="D2" s="217"/>
      <c r="E2" s="217"/>
      <c r="F2" s="217"/>
      <c r="G2" s="217"/>
      <c r="H2" s="217"/>
      <c r="I2" s="218"/>
      <c r="J2" s="199"/>
    </row>
    <row r="3" spans="1:13" ht="36" customHeight="1">
      <c r="A3" s="1" t="s">
        <v>2</v>
      </c>
      <c r="B3" s="2" t="s">
        <v>1015</v>
      </c>
      <c r="C3" s="3" t="s">
        <v>3</v>
      </c>
      <c r="D3" s="348" t="s">
        <v>1016</v>
      </c>
      <c r="E3" s="349"/>
      <c r="F3" s="350"/>
      <c r="G3" s="350"/>
      <c r="H3" s="350"/>
      <c r="I3" s="350"/>
      <c r="J3" s="351"/>
    </row>
    <row r="4" spans="1:13" ht="30" customHeight="1">
      <c r="A4" s="1" t="s">
        <v>4</v>
      </c>
      <c r="B4" s="223" t="s">
        <v>1017</v>
      </c>
      <c r="C4" s="224"/>
      <c r="D4" s="224"/>
      <c r="E4" s="224"/>
      <c r="F4" s="224"/>
      <c r="G4" s="224"/>
      <c r="H4" s="224"/>
      <c r="I4" s="225"/>
      <c r="J4" s="226"/>
    </row>
    <row r="5" spans="1:13" ht="20.100000000000001" customHeight="1">
      <c r="A5" s="1" t="s">
        <v>6</v>
      </c>
      <c r="B5" s="216" t="s">
        <v>1018</v>
      </c>
      <c r="C5" s="218"/>
      <c r="D5" s="218"/>
      <c r="E5" s="218"/>
      <c r="F5" s="218"/>
      <c r="G5" s="218"/>
      <c r="H5" s="218"/>
      <c r="I5" s="218"/>
      <c r="J5" s="199"/>
    </row>
    <row r="7" spans="1:13" s="6" customFormat="1" ht="27">
      <c r="A7" s="4" t="s">
        <v>7</v>
      </c>
      <c r="B7" s="183" t="s">
        <v>8</v>
      </c>
      <c r="C7" s="184"/>
      <c r="D7" s="185"/>
      <c r="E7" s="5" t="s">
        <v>360</v>
      </c>
      <c r="F7" s="183" t="s">
        <v>11</v>
      </c>
      <c r="G7" s="184"/>
      <c r="H7" s="185"/>
      <c r="I7" s="8" t="s">
        <v>10</v>
      </c>
      <c r="J7" s="5" t="s">
        <v>9</v>
      </c>
      <c r="K7" s="49" t="s">
        <v>376</v>
      </c>
      <c r="L7" s="50" t="s">
        <v>377</v>
      </c>
      <c r="M7" s="50" t="s">
        <v>378</v>
      </c>
    </row>
    <row r="8" spans="1:13" s="7" customFormat="1" ht="18" customHeight="1">
      <c r="A8" s="195" t="s">
        <v>214</v>
      </c>
      <c r="B8" s="256" t="s">
        <v>1019</v>
      </c>
      <c r="C8" s="319"/>
      <c r="D8" s="320"/>
      <c r="E8" s="390">
        <v>1824600</v>
      </c>
      <c r="F8" s="330" t="s">
        <v>1020</v>
      </c>
      <c r="G8" s="331"/>
      <c r="H8" s="332"/>
      <c r="I8" s="339" t="s">
        <v>1398</v>
      </c>
      <c r="J8" s="587">
        <v>2330641</v>
      </c>
      <c r="K8" s="230" t="s">
        <v>462</v>
      </c>
      <c r="L8" s="233" t="s">
        <v>458</v>
      </c>
      <c r="M8" s="236" t="s">
        <v>1021</v>
      </c>
    </row>
    <row r="9" spans="1:13" s="7" customFormat="1" ht="18" customHeight="1">
      <c r="A9" s="254"/>
      <c r="B9" s="321"/>
      <c r="C9" s="322"/>
      <c r="D9" s="323"/>
      <c r="E9" s="391"/>
      <c r="F9" s="333"/>
      <c r="G9" s="334"/>
      <c r="H9" s="335"/>
      <c r="I9" s="340"/>
      <c r="J9" s="588"/>
      <c r="K9" s="231"/>
      <c r="L9" s="234"/>
      <c r="M9" s="237"/>
    </row>
    <row r="10" spans="1:13" s="7" customFormat="1" ht="18" customHeight="1">
      <c r="A10" s="254"/>
      <c r="B10" s="321"/>
      <c r="C10" s="322"/>
      <c r="D10" s="323"/>
      <c r="E10" s="391"/>
      <c r="F10" s="333"/>
      <c r="G10" s="334"/>
      <c r="H10" s="335"/>
      <c r="I10" s="340"/>
      <c r="J10" s="588"/>
      <c r="K10" s="231"/>
      <c r="L10" s="234"/>
      <c r="M10" s="237"/>
    </row>
    <row r="11" spans="1:13" s="7" customFormat="1" ht="18" customHeight="1">
      <c r="A11" s="254"/>
      <c r="B11" s="321"/>
      <c r="C11" s="322"/>
      <c r="D11" s="323"/>
      <c r="E11" s="391"/>
      <c r="F11" s="333"/>
      <c r="G11" s="334"/>
      <c r="H11" s="335"/>
      <c r="I11" s="340"/>
      <c r="J11" s="588"/>
      <c r="K11" s="231"/>
      <c r="L11" s="234"/>
      <c r="M11" s="237"/>
    </row>
    <row r="12" spans="1:13" s="7" customFormat="1" ht="18" customHeight="1">
      <c r="A12" s="254"/>
      <c r="B12" s="321"/>
      <c r="C12" s="322"/>
      <c r="D12" s="323"/>
      <c r="E12" s="391"/>
      <c r="F12" s="333"/>
      <c r="G12" s="334"/>
      <c r="H12" s="335"/>
      <c r="I12" s="340"/>
      <c r="J12" s="588"/>
      <c r="K12" s="231"/>
      <c r="L12" s="234"/>
      <c r="M12" s="237"/>
    </row>
    <row r="13" spans="1:13" s="7" customFormat="1" ht="18" customHeight="1">
      <c r="A13" s="254"/>
      <c r="B13" s="321"/>
      <c r="C13" s="322"/>
      <c r="D13" s="323"/>
      <c r="E13" s="391"/>
      <c r="F13" s="333"/>
      <c r="G13" s="334"/>
      <c r="H13" s="335"/>
      <c r="I13" s="340"/>
      <c r="J13" s="588"/>
      <c r="K13" s="231"/>
      <c r="L13" s="234"/>
      <c r="M13" s="237"/>
    </row>
    <row r="14" spans="1:13" s="7" customFormat="1" ht="18" customHeight="1">
      <c r="A14" s="254"/>
      <c r="B14" s="321"/>
      <c r="C14" s="322"/>
      <c r="D14" s="323"/>
      <c r="E14" s="391"/>
      <c r="F14" s="333"/>
      <c r="G14" s="334"/>
      <c r="H14" s="335"/>
      <c r="I14" s="340"/>
      <c r="J14" s="588"/>
      <c r="K14" s="231"/>
      <c r="L14" s="234"/>
      <c r="M14" s="237"/>
    </row>
    <row r="15" spans="1:13" s="7" customFormat="1" ht="18" customHeight="1">
      <c r="A15" s="254"/>
      <c r="B15" s="321"/>
      <c r="C15" s="322"/>
      <c r="D15" s="323"/>
      <c r="E15" s="391"/>
      <c r="F15" s="333"/>
      <c r="G15" s="334"/>
      <c r="H15" s="335"/>
      <c r="I15" s="340"/>
      <c r="J15" s="588"/>
      <c r="K15" s="231"/>
      <c r="L15" s="234"/>
      <c r="M15" s="237"/>
    </row>
    <row r="16" spans="1:13" s="7" customFormat="1" ht="99.75" customHeight="1">
      <c r="A16" s="255"/>
      <c r="B16" s="324"/>
      <c r="C16" s="325"/>
      <c r="D16" s="326"/>
      <c r="E16" s="392"/>
      <c r="F16" s="336"/>
      <c r="G16" s="337"/>
      <c r="H16" s="338"/>
      <c r="I16" s="341"/>
      <c r="J16" s="589"/>
      <c r="K16" s="232"/>
      <c r="L16" s="235"/>
      <c r="M16" s="238"/>
    </row>
    <row r="17" spans="1:10" ht="12.95" customHeight="1">
      <c r="A17" s="195" t="s">
        <v>215</v>
      </c>
      <c r="B17" s="330" t="s">
        <v>1022</v>
      </c>
      <c r="C17" s="331"/>
      <c r="D17" s="332"/>
      <c r="E17" s="587">
        <v>2172100</v>
      </c>
      <c r="F17" s="295"/>
      <c r="G17" s="296"/>
      <c r="H17" s="297"/>
      <c r="I17" s="304"/>
      <c r="J17" s="292"/>
    </row>
    <row r="18" spans="1:10" ht="12.95" customHeight="1">
      <c r="A18" s="254"/>
      <c r="B18" s="333"/>
      <c r="C18" s="334"/>
      <c r="D18" s="335"/>
      <c r="E18" s="588"/>
      <c r="F18" s="298"/>
      <c r="G18" s="299"/>
      <c r="H18" s="300"/>
      <c r="I18" s="305"/>
      <c r="J18" s="293"/>
    </row>
    <row r="19" spans="1:10" ht="12.95" customHeight="1">
      <c r="A19" s="254"/>
      <c r="B19" s="333"/>
      <c r="C19" s="334"/>
      <c r="D19" s="335"/>
      <c r="E19" s="588"/>
      <c r="F19" s="298"/>
      <c r="G19" s="299"/>
      <c r="H19" s="300"/>
      <c r="I19" s="305"/>
      <c r="J19" s="293"/>
    </row>
    <row r="20" spans="1:10" ht="12.95" customHeight="1">
      <c r="A20" s="254"/>
      <c r="B20" s="333"/>
      <c r="C20" s="334"/>
      <c r="D20" s="335"/>
      <c r="E20" s="588"/>
      <c r="F20" s="298"/>
      <c r="G20" s="299"/>
      <c r="H20" s="300"/>
      <c r="I20" s="305"/>
      <c r="J20" s="293"/>
    </row>
    <row r="21" spans="1:10" ht="12.95" customHeight="1">
      <c r="A21" s="254"/>
      <c r="B21" s="333"/>
      <c r="C21" s="334"/>
      <c r="D21" s="335"/>
      <c r="E21" s="588"/>
      <c r="F21" s="298"/>
      <c r="G21" s="299"/>
      <c r="H21" s="300"/>
      <c r="I21" s="305"/>
      <c r="J21" s="293"/>
    </row>
    <row r="22" spans="1:10" ht="12.95" customHeight="1">
      <c r="A22" s="254"/>
      <c r="B22" s="333"/>
      <c r="C22" s="334"/>
      <c r="D22" s="335"/>
      <c r="E22" s="588"/>
      <c r="F22" s="298"/>
      <c r="G22" s="299"/>
      <c r="H22" s="300"/>
      <c r="I22" s="305"/>
      <c r="J22" s="293"/>
    </row>
    <row r="23" spans="1:10" ht="12.95" customHeight="1">
      <c r="A23" s="254"/>
      <c r="B23" s="333"/>
      <c r="C23" s="334"/>
      <c r="D23" s="335"/>
      <c r="E23" s="588"/>
      <c r="F23" s="298"/>
      <c r="G23" s="299"/>
      <c r="H23" s="300"/>
      <c r="I23" s="305"/>
      <c r="J23" s="293"/>
    </row>
    <row r="24" spans="1:10" ht="12.95" customHeight="1">
      <c r="A24" s="254"/>
      <c r="B24" s="333"/>
      <c r="C24" s="334"/>
      <c r="D24" s="335"/>
      <c r="E24" s="588"/>
      <c r="F24" s="298"/>
      <c r="G24" s="299"/>
      <c r="H24" s="300"/>
      <c r="I24" s="305"/>
      <c r="J24" s="293"/>
    </row>
    <row r="25" spans="1:10" ht="44.25" customHeight="1">
      <c r="A25" s="255"/>
      <c r="B25" s="336"/>
      <c r="C25" s="337"/>
      <c r="D25" s="338"/>
      <c r="E25" s="589"/>
      <c r="F25" s="301"/>
      <c r="G25" s="302"/>
      <c r="H25" s="303"/>
      <c r="I25" s="306"/>
      <c r="J25" s="294"/>
    </row>
    <row r="26" spans="1:10" ht="5.0999999999999996" customHeight="1">
      <c r="A26" s="195" t="s">
        <v>216</v>
      </c>
      <c r="B26" s="590"/>
      <c r="C26" s="591"/>
      <c r="D26" s="592"/>
      <c r="E26" s="599"/>
      <c r="F26" s="590"/>
      <c r="G26" s="591"/>
      <c r="H26" s="592"/>
      <c r="I26" s="602"/>
      <c r="J26" s="599"/>
    </row>
    <row r="27" spans="1:10" ht="5.0999999999999996" customHeight="1">
      <c r="A27" s="254"/>
      <c r="B27" s="593"/>
      <c r="C27" s="594"/>
      <c r="D27" s="595"/>
      <c r="E27" s="600"/>
      <c r="F27" s="593"/>
      <c r="G27" s="594"/>
      <c r="H27" s="595"/>
      <c r="I27" s="603"/>
      <c r="J27" s="600"/>
    </row>
    <row r="28" spans="1:10" ht="5.0999999999999996" customHeight="1">
      <c r="A28" s="254"/>
      <c r="B28" s="593"/>
      <c r="C28" s="594"/>
      <c r="D28" s="595"/>
      <c r="E28" s="600"/>
      <c r="F28" s="593"/>
      <c r="G28" s="594"/>
      <c r="H28" s="595"/>
      <c r="I28" s="603"/>
      <c r="J28" s="600"/>
    </row>
    <row r="29" spans="1:10" ht="5.0999999999999996" customHeight="1">
      <c r="A29" s="254"/>
      <c r="B29" s="593"/>
      <c r="C29" s="594"/>
      <c r="D29" s="595"/>
      <c r="E29" s="600"/>
      <c r="F29" s="593"/>
      <c r="G29" s="594"/>
      <c r="H29" s="595"/>
      <c r="I29" s="603"/>
      <c r="J29" s="600"/>
    </row>
    <row r="30" spans="1:10" ht="5.0999999999999996" customHeight="1">
      <c r="A30" s="254"/>
      <c r="B30" s="593"/>
      <c r="C30" s="594"/>
      <c r="D30" s="595"/>
      <c r="E30" s="600"/>
      <c r="F30" s="593"/>
      <c r="G30" s="594"/>
      <c r="H30" s="595"/>
      <c r="I30" s="603"/>
      <c r="J30" s="600"/>
    </row>
    <row r="31" spans="1:10" ht="5.0999999999999996" customHeight="1">
      <c r="A31" s="254"/>
      <c r="B31" s="593"/>
      <c r="C31" s="594"/>
      <c r="D31" s="595"/>
      <c r="E31" s="600"/>
      <c r="F31" s="593"/>
      <c r="G31" s="594"/>
      <c r="H31" s="595"/>
      <c r="I31" s="603"/>
      <c r="J31" s="600"/>
    </row>
    <row r="32" spans="1:10" ht="5.0999999999999996" customHeight="1">
      <c r="A32" s="254"/>
      <c r="B32" s="593"/>
      <c r="C32" s="594"/>
      <c r="D32" s="595"/>
      <c r="E32" s="600"/>
      <c r="F32" s="593"/>
      <c r="G32" s="594"/>
      <c r="H32" s="595"/>
      <c r="I32" s="603"/>
      <c r="J32" s="600"/>
    </row>
    <row r="33" spans="1:10" ht="5.0999999999999996" customHeight="1">
      <c r="A33" s="254"/>
      <c r="B33" s="593"/>
      <c r="C33" s="594"/>
      <c r="D33" s="595"/>
      <c r="E33" s="600"/>
      <c r="F33" s="593"/>
      <c r="G33" s="594"/>
      <c r="H33" s="595"/>
      <c r="I33" s="603"/>
      <c r="J33" s="600"/>
    </row>
    <row r="34" spans="1:10" ht="5.0999999999999996" customHeight="1">
      <c r="A34" s="255"/>
      <c r="B34" s="596"/>
      <c r="C34" s="597"/>
      <c r="D34" s="598"/>
      <c r="E34" s="601"/>
      <c r="F34" s="596"/>
      <c r="G34" s="597"/>
      <c r="H34" s="598"/>
      <c r="I34" s="604"/>
      <c r="J34" s="601"/>
    </row>
    <row r="35" spans="1:10" ht="5.0999999999999996" customHeight="1">
      <c r="A35" s="195" t="s">
        <v>217</v>
      </c>
      <c r="B35" s="590"/>
      <c r="C35" s="591"/>
      <c r="D35" s="592"/>
      <c r="E35" s="599"/>
      <c r="F35" s="590"/>
      <c r="G35" s="591"/>
      <c r="H35" s="592"/>
      <c r="I35" s="602"/>
      <c r="J35" s="599"/>
    </row>
    <row r="36" spans="1:10" ht="5.0999999999999996" customHeight="1">
      <c r="A36" s="254"/>
      <c r="B36" s="593"/>
      <c r="C36" s="594"/>
      <c r="D36" s="595"/>
      <c r="E36" s="600"/>
      <c r="F36" s="593"/>
      <c r="G36" s="594"/>
      <c r="H36" s="595"/>
      <c r="I36" s="603"/>
      <c r="J36" s="600"/>
    </row>
    <row r="37" spans="1:10" ht="5.0999999999999996" customHeight="1">
      <c r="A37" s="254"/>
      <c r="B37" s="593"/>
      <c r="C37" s="594"/>
      <c r="D37" s="595"/>
      <c r="E37" s="600"/>
      <c r="F37" s="593"/>
      <c r="G37" s="594"/>
      <c r="H37" s="595"/>
      <c r="I37" s="603"/>
      <c r="J37" s="600"/>
    </row>
    <row r="38" spans="1:10" ht="5.0999999999999996" customHeight="1">
      <c r="A38" s="254"/>
      <c r="B38" s="593"/>
      <c r="C38" s="594"/>
      <c r="D38" s="595"/>
      <c r="E38" s="600"/>
      <c r="F38" s="593"/>
      <c r="G38" s="594"/>
      <c r="H38" s="595"/>
      <c r="I38" s="603"/>
      <c r="J38" s="600"/>
    </row>
    <row r="39" spans="1:10" ht="5.0999999999999996" customHeight="1">
      <c r="A39" s="254"/>
      <c r="B39" s="593"/>
      <c r="C39" s="594"/>
      <c r="D39" s="595"/>
      <c r="E39" s="600"/>
      <c r="F39" s="593"/>
      <c r="G39" s="594"/>
      <c r="H39" s="595"/>
      <c r="I39" s="603"/>
      <c r="J39" s="600"/>
    </row>
    <row r="40" spans="1:10" ht="5.0999999999999996" customHeight="1">
      <c r="A40" s="254"/>
      <c r="B40" s="593"/>
      <c r="C40" s="594"/>
      <c r="D40" s="595"/>
      <c r="E40" s="600"/>
      <c r="F40" s="593"/>
      <c r="G40" s="594"/>
      <c r="H40" s="595"/>
      <c r="I40" s="603"/>
      <c r="J40" s="600"/>
    </row>
    <row r="41" spans="1:10" ht="5.0999999999999996" customHeight="1">
      <c r="A41" s="254"/>
      <c r="B41" s="593"/>
      <c r="C41" s="594"/>
      <c r="D41" s="595"/>
      <c r="E41" s="600"/>
      <c r="F41" s="593"/>
      <c r="G41" s="594"/>
      <c r="H41" s="595"/>
      <c r="I41" s="603"/>
      <c r="J41" s="600"/>
    </row>
    <row r="42" spans="1:10" ht="5.0999999999999996" customHeight="1">
      <c r="A42" s="254"/>
      <c r="B42" s="593"/>
      <c r="C42" s="594"/>
      <c r="D42" s="595"/>
      <c r="E42" s="600"/>
      <c r="F42" s="593"/>
      <c r="G42" s="594"/>
      <c r="H42" s="595"/>
      <c r="I42" s="603"/>
      <c r="J42" s="600"/>
    </row>
    <row r="43" spans="1:10" ht="5.0999999999999996" customHeight="1">
      <c r="A43" s="255"/>
      <c r="B43" s="596"/>
      <c r="C43" s="597"/>
      <c r="D43" s="598"/>
      <c r="E43" s="601"/>
      <c r="F43" s="596"/>
      <c r="G43" s="597"/>
      <c r="H43" s="598"/>
      <c r="I43" s="604"/>
      <c r="J43" s="601"/>
    </row>
    <row r="44" spans="1:10" ht="5.0999999999999996" customHeight="1">
      <c r="A44" s="291" t="s">
        <v>218</v>
      </c>
      <c r="B44" s="590"/>
      <c r="C44" s="591"/>
      <c r="D44" s="592"/>
      <c r="E44" s="599"/>
      <c r="F44" s="590"/>
      <c r="G44" s="591"/>
      <c r="H44" s="592"/>
      <c r="I44" s="602"/>
      <c r="J44" s="599"/>
    </row>
    <row r="45" spans="1:10" ht="5.0999999999999996" customHeight="1">
      <c r="A45" s="254"/>
      <c r="B45" s="593"/>
      <c r="C45" s="594"/>
      <c r="D45" s="595"/>
      <c r="E45" s="600"/>
      <c r="F45" s="593"/>
      <c r="G45" s="594"/>
      <c r="H45" s="595"/>
      <c r="I45" s="603"/>
      <c r="J45" s="600"/>
    </row>
    <row r="46" spans="1:10" ht="5.0999999999999996" customHeight="1">
      <c r="A46" s="254"/>
      <c r="B46" s="593"/>
      <c r="C46" s="594"/>
      <c r="D46" s="595"/>
      <c r="E46" s="600"/>
      <c r="F46" s="593"/>
      <c r="G46" s="594"/>
      <c r="H46" s="595"/>
      <c r="I46" s="603"/>
      <c r="J46" s="600"/>
    </row>
    <row r="47" spans="1:10" ht="5.0999999999999996" customHeight="1">
      <c r="A47" s="254"/>
      <c r="B47" s="593"/>
      <c r="C47" s="594"/>
      <c r="D47" s="595"/>
      <c r="E47" s="600"/>
      <c r="F47" s="593"/>
      <c r="G47" s="594"/>
      <c r="H47" s="595"/>
      <c r="I47" s="603"/>
      <c r="J47" s="600"/>
    </row>
    <row r="48" spans="1:10" ht="5.0999999999999996" customHeight="1">
      <c r="A48" s="254"/>
      <c r="B48" s="593"/>
      <c r="C48" s="594"/>
      <c r="D48" s="595"/>
      <c r="E48" s="600"/>
      <c r="F48" s="593"/>
      <c r="G48" s="594"/>
      <c r="H48" s="595"/>
      <c r="I48" s="603"/>
      <c r="J48" s="600"/>
    </row>
    <row r="49" spans="1:10" ht="5.0999999999999996" customHeight="1">
      <c r="A49" s="254"/>
      <c r="B49" s="593"/>
      <c r="C49" s="594"/>
      <c r="D49" s="595"/>
      <c r="E49" s="600"/>
      <c r="F49" s="593"/>
      <c r="G49" s="594"/>
      <c r="H49" s="595"/>
      <c r="I49" s="603"/>
      <c r="J49" s="600"/>
    </row>
    <row r="50" spans="1:10" ht="5.0999999999999996" customHeight="1">
      <c r="A50" s="254"/>
      <c r="B50" s="593"/>
      <c r="C50" s="594"/>
      <c r="D50" s="595"/>
      <c r="E50" s="600"/>
      <c r="F50" s="593"/>
      <c r="G50" s="594"/>
      <c r="H50" s="595"/>
      <c r="I50" s="603"/>
      <c r="J50" s="600"/>
    </row>
    <row r="51" spans="1:10" ht="5.0999999999999996" customHeight="1">
      <c r="A51" s="254"/>
      <c r="B51" s="593"/>
      <c r="C51" s="594"/>
      <c r="D51" s="595"/>
      <c r="E51" s="600"/>
      <c r="F51" s="593"/>
      <c r="G51" s="594"/>
      <c r="H51" s="595"/>
      <c r="I51" s="603"/>
      <c r="J51" s="600"/>
    </row>
    <row r="52" spans="1:10" ht="5.0999999999999996" customHeight="1">
      <c r="A52" s="255"/>
      <c r="B52" s="596"/>
      <c r="C52" s="597"/>
      <c r="D52" s="598"/>
      <c r="E52" s="601"/>
      <c r="F52" s="596"/>
      <c r="G52" s="597"/>
      <c r="H52" s="598"/>
      <c r="I52" s="604"/>
      <c r="J52" s="601"/>
    </row>
  </sheetData>
  <mergeCells count="40">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A17:A25"/>
    <mergeCell ref="B17:D25"/>
    <mergeCell ref="E17:E25"/>
    <mergeCell ref="F17:H25"/>
    <mergeCell ref="I17:I25"/>
    <mergeCell ref="J17:J25"/>
    <mergeCell ref="K8:K16"/>
    <mergeCell ref="L8:L16"/>
    <mergeCell ref="M8:M16"/>
    <mergeCell ref="J8:J16"/>
    <mergeCell ref="A1:J1"/>
    <mergeCell ref="B2:J2"/>
    <mergeCell ref="D3:J3"/>
    <mergeCell ref="B4:J4"/>
    <mergeCell ref="B5:J5"/>
    <mergeCell ref="B7:D7"/>
    <mergeCell ref="F7:H7"/>
    <mergeCell ref="A8:A16"/>
    <mergeCell ref="B8:D16"/>
    <mergeCell ref="E8:E16"/>
    <mergeCell ref="F8:H16"/>
    <mergeCell ref="I8:I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0"/>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818</v>
      </c>
      <c r="C2" s="217"/>
      <c r="D2" s="217"/>
      <c r="E2" s="217"/>
      <c r="F2" s="217"/>
      <c r="G2" s="217"/>
      <c r="H2" s="217"/>
      <c r="I2" s="218"/>
      <c r="J2" s="199"/>
    </row>
    <row r="3" spans="1:13" ht="36" customHeight="1">
      <c r="A3" s="1" t="s">
        <v>2</v>
      </c>
      <c r="B3" s="2" t="s">
        <v>895</v>
      </c>
      <c r="C3" s="3" t="s">
        <v>3</v>
      </c>
      <c r="D3" s="348" t="s">
        <v>896</v>
      </c>
      <c r="E3" s="349"/>
      <c r="F3" s="350"/>
      <c r="G3" s="350"/>
      <c r="H3" s="350"/>
      <c r="I3" s="350"/>
      <c r="J3" s="351"/>
    </row>
    <row r="4" spans="1:13" ht="69.95" customHeight="1">
      <c r="A4" s="1" t="s">
        <v>4</v>
      </c>
      <c r="B4" s="223" t="s">
        <v>897</v>
      </c>
      <c r="C4" s="224"/>
      <c r="D4" s="224"/>
      <c r="E4" s="224"/>
      <c r="F4" s="224"/>
      <c r="G4" s="224"/>
      <c r="H4" s="224"/>
      <c r="I4" s="225"/>
      <c r="J4" s="226"/>
    </row>
    <row r="5" spans="1:13" ht="20.100000000000001" customHeight="1">
      <c r="A5" s="1" t="s">
        <v>6</v>
      </c>
      <c r="B5" s="216" t="s">
        <v>898</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899</v>
      </c>
      <c r="D8" s="99"/>
      <c r="E8" s="265">
        <v>586</v>
      </c>
      <c r="F8" s="443" t="s">
        <v>900</v>
      </c>
      <c r="G8" s="444"/>
      <c r="H8" s="444"/>
      <c r="I8" s="445"/>
      <c r="J8" s="186">
        <v>394968</v>
      </c>
      <c r="K8" s="230" t="s">
        <v>901</v>
      </c>
      <c r="L8" s="233" t="s">
        <v>472</v>
      </c>
      <c r="M8" s="236" t="s">
        <v>902</v>
      </c>
    </row>
    <row r="9" spans="1:13" s="7" customFormat="1" ht="13.5" hidden="1" customHeight="1">
      <c r="A9" s="196"/>
      <c r="B9" s="173" t="s">
        <v>896</v>
      </c>
      <c r="C9" s="174"/>
      <c r="D9" s="175"/>
      <c r="E9" s="266"/>
      <c r="F9" s="446"/>
      <c r="G9" s="447"/>
      <c r="H9" s="447"/>
      <c r="I9" s="448"/>
      <c r="J9" s="187"/>
      <c r="K9" s="231"/>
      <c r="L9" s="234"/>
      <c r="M9" s="237"/>
    </row>
    <row r="10" spans="1:13" s="7" customFormat="1" ht="13.5" hidden="1" customHeight="1">
      <c r="A10" s="196"/>
      <c r="B10" s="176" t="s">
        <v>903</v>
      </c>
      <c r="C10" s="605"/>
      <c r="D10" s="178"/>
      <c r="E10" s="266"/>
      <c r="F10" s="446"/>
      <c r="G10" s="447"/>
      <c r="H10" s="447"/>
      <c r="I10" s="448"/>
      <c r="J10" s="187"/>
      <c r="K10" s="231"/>
      <c r="L10" s="234"/>
      <c r="M10" s="237"/>
    </row>
    <row r="11" spans="1:13" s="7" customFormat="1" ht="13.5" hidden="1" customHeight="1">
      <c r="A11" s="196"/>
      <c r="B11" s="179"/>
      <c r="C11" s="605"/>
      <c r="D11" s="178"/>
      <c r="E11" s="266"/>
      <c r="F11" s="446"/>
      <c r="G11" s="447"/>
      <c r="H11" s="447"/>
      <c r="I11" s="448"/>
      <c r="J11" s="187"/>
      <c r="K11" s="231"/>
      <c r="L11" s="234"/>
      <c r="M11" s="237"/>
    </row>
    <row r="12" spans="1:13" s="7" customFormat="1" ht="13.5" hidden="1" customHeight="1">
      <c r="A12" s="196"/>
      <c r="B12" s="179"/>
      <c r="C12" s="605"/>
      <c r="D12" s="178"/>
      <c r="E12" s="266"/>
      <c r="F12" s="446"/>
      <c r="G12" s="447"/>
      <c r="H12" s="447"/>
      <c r="I12" s="448"/>
      <c r="J12" s="187"/>
      <c r="K12" s="231"/>
      <c r="L12" s="234"/>
      <c r="M12" s="237"/>
    </row>
    <row r="13" spans="1:13" s="7" customFormat="1" ht="13.5" hidden="1" customHeight="1">
      <c r="A13" s="196"/>
      <c r="B13" s="179"/>
      <c r="C13" s="605"/>
      <c r="D13" s="178"/>
      <c r="E13" s="266"/>
      <c r="F13" s="446"/>
      <c r="G13" s="447"/>
      <c r="H13" s="447"/>
      <c r="I13" s="448"/>
      <c r="J13" s="187"/>
      <c r="K13" s="231"/>
      <c r="L13" s="234"/>
      <c r="M13" s="237"/>
    </row>
    <row r="14" spans="1:13" s="7" customFormat="1" ht="13.5" hidden="1" customHeight="1">
      <c r="A14" s="196"/>
      <c r="B14" s="179"/>
      <c r="C14" s="605"/>
      <c r="D14" s="178"/>
      <c r="E14" s="266"/>
      <c r="F14" s="446"/>
      <c r="G14" s="447"/>
      <c r="H14" s="447"/>
      <c r="I14" s="448"/>
      <c r="J14" s="187"/>
      <c r="K14" s="231"/>
      <c r="L14" s="234"/>
      <c r="M14" s="237"/>
    </row>
    <row r="15" spans="1:13" s="7" customFormat="1" ht="13.5" hidden="1" customHeight="1">
      <c r="A15" s="196"/>
      <c r="B15" s="179"/>
      <c r="C15" s="605"/>
      <c r="D15" s="178"/>
      <c r="E15" s="266"/>
      <c r="F15" s="446"/>
      <c r="G15" s="447"/>
      <c r="H15" s="447"/>
      <c r="I15" s="448"/>
      <c r="J15" s="187"/>
      <c r="K15" s="231"/>
      <c r="L15" s="234"/>
      <c r="M15" s="237"/>
    </row>
    <row r="16" spans="1:13" s="7" customFormat="1" ht="138" hidden="1" customHeight="1" thickBot="1">
      <c r="A16" s="196"/>
      <c r="B16" s="179"/>
      <c r="C16" s="605"/>
      <c r="D16" s="178"/>
      <c r="E16" s="266"/>
      <c r="F16" s="446"/>
      <c r="G16" s="447"/>
      <c r="H16" s="447"/>
      <c r="I16" s="448"/>
      <c r="J16" s="187"/>
      <c r="K16" s="232"/>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30" customHeight="1">
      <c r="A18" s="195" t="s">
        <v>214</v>
      </c>
      <c r="B18" s="256" t="s">
        <v>904</v>
      </c>
      <c r="C18" s="461"/>
      <c r="D18" s="462"/>
      <c r="E18" s="449">
        <v>553000</v>
      </c>
      <c r="F18" s="606" t="s">
        <v>1399</v>
      </c>
      <c r="G18" s="607"/>
      <c r="H18" s="608"/>
      <c r="I18" s="615" t="s">
        <v>1400</v>
      </c>
      <c r="J18" s="514">
        <v>344433</v>
      </c>
      <c r="K18" s="230" t="s">
        <v>905</v>
      </c>
      <c r="L18" s="233" t="s">
        <v>458</v>
      </c>
      <c r="M18" s="236" t="s">
        <v>906</v>
      </c>
    </row>
    <row r="19" spans="1:13" s="7" customFormat="1" ht="182.25" customHeight="1">
      <c r="A19" s="254"/>
      <c r="B19" s="463"/>
      <c r="C19" s="464"/>
      <c r="D19" s="465"/>
      <c r="E19" s="573"/>
      <c r="F19" s="609"/>
      <c r="G19" s="610"/>
      <c r="H19" s="611"/>
      <c r="I19" s="616"/>
      <c r="J19" s="317"/>
      <c r="K19" s="381"/>
      <c r="L19" s="382"/>
      <c r="M19" s="586"/>
    </row>
    <row r="20" spans="1:13" s="7" customFormat="1" ht="30" customHeight="1">
      <c r="A20" s="254"/>
      <c r="B20" s="463"/>
      <c r="C20" s="464"/>
      <c r="D20" s="465"/>
      <c r="E20" s="573"/>
      <c r="F20" s="609"/>
      <c r="G20" s="610"/>
      <c r="H20" s="611"/>
      <c r="I20" s="616"/>
      <c r="J20" s="317"/>
      <c r="K20" s="385" t="s">
        <v>907</v>
      </c>
      <c r="L20" s="233" t="s">
        <v>472</v>
      </c>
      <c r="M20" s="236" t="s">
        <v>908</v>
      </c>
    </row>
    <row r="21" spans="1:13" s="7" customFormat="1" ht="30" customHeight="1">
      <c r="A21" s="254"/>
      <c r="B21" s="463"/>
      <c r="C21" s="464"/>
      <c r="D21" s="465"/>
      <c r="E21" s="573"/>
      <c r="F21" s="609"/>
      <c r="G21" s="610"/>
      <c r="H21" s="611"/>
      <c r="I21" s="616"/>
      <c r="J21" s="317"/>
      <c r="K21" s="583"/>
      <c r="L21" s="539"/>
      <c r="M21" s="585"/>
    </row>
    <row r="22" spans="1:13" s="7" customFormat="1" ht="30" customHeight="1">
      <c r="A22" s="254"/>
      <c r="B22" s="463"/>
      <c r="C22" s="464"/>
      <c r="D22" s="465"/>
      <c r="E22" s="573"/>
      <c r="F22" s="609"/>
      <c r="G22" s="610"/>
      <c r="H22" s="611"/>
      <c r="I22" s="616"/>
      <c r="J22" s="317"/>
      <c r="K22" s="583"/>
      <c r="L22" s="539"/>
      <c r="M22" s="585"/>
    </row>
    <row r="23" spans="1:13" s="7" customFormat="1" ht="30" customHeight="1">
      <c r="A23" s="254"/>
      <c r="B23" s="463"/>
      <c r="C23" s="464"/>
      <c r="D23" s="465"/>
      <c r="E23" s="573"/>
      <c r="F23" s="609"/>
      <c r="G23" s="610"/>
      <c r="H23" s="611"/>
      <c r="I23" s="616"/>
      <c r="J23" s="317"/>
      <c r="K23" s="583"/>
      <c r="L23" s="539"/>
      <c r="M23" s="585"/>
    </row>
    <row r="24" spans="1:13" s="7" customFormat="1" ht="30" customHeight="1">
      <c r="A24" s="254"/>
      <c r="B24" s="463"/>
      <c r="C24" s="464"/>
      <c r="D24" s="465"/>
      <c r="E24" s="573"/>
      <c r="F24" s="609"/>
      <c r="G24" s="610"/>
      <c r="H24" s="611"/>
      <c r="I24" s="616"/>
      <c r="J24" s="317"/>
      <c r="K24" s="583"/>
      <c r="L24" s="539"/>
      <c r="M24" s="585"/>
    </row>
    <row r="25" spans="1:13" s="7" customFormat="1" ht="30" customHeight="1">
      <c r="A25" s="254"/>
      <c r="B25" s="463"/>
      <c r="C25" s="464"/>
      <c r="D25" s="465"/>
      <c r="E25" s="573"/>
      <c r="F25" s="609"/>
      <c r="G25" s="610"/>
      <c r="H25" s="611"/>
      <c r="I25" s="616"/>
      <c r="J25" s="317"/>
      <c r="K25" s="583"/>
      <c r="L25" s="539"/>
      <c r="M25" s="585"/>
    </row>
    <row r="26" spans="1:13" s="7" customFormat="1" ht="30" customHeight="1">
      <c r="A26" s="254"/>
      <c r="B26" s="463"/>
      <c r="C26" s="464"/>
      <c r="D26" s="465"/>
      <c r="E26" s="573"/>
      <c r="F26" s="609"/>
      <c r="G26" s="610"/>
      <c r="H26" s="611"/>
      <c r="I26" s="616"/>
      <c r="J26" s="317"/>
      <c r="K26" s="583"/>
      <c r="L26" s="539"/>
      <c r="M26" s="585"/>
    </row>
    <row r="27" spans="1:13" s="7" customFormat="1" ht="30" customHeight="1">
      <c r="A27" s="254"/>
      <c r="B27" s="463"/>
      <c r="C27" s="464"/>
      <c r="D27" s="465"/>
      <c r="E27" s="573"/>
      <c r="F27" s="609"/>
      <c r="G27" s="610"/>
      <c r="H27" s="611"/>
      <c r="I27" s="616"/>
      <c r="J27" s="317"/>
      <c r="K27" s="583"/>
      <c r="L27" s="539"/>
      <c r="M27" s="585"/>
    </row>
    <row r="28" spans="1:13" s="7" customFormat="1" ht="30" customHeight="1">
      <c r="A28" s="254"/>
      <c r="B28" s="463"/>
      <c r="C28" s="464"/>
      <c r="D28" s="465"/>
      <c r="E28" s="573"/>
      <c r="F28" s="609"/>
      <c r="G28" s="610"/>
      <c r="H28" s="611"/>
      <c r="I28" s="616"/>
      <c r="J28" s="317"/>
      <c r="K28" s="583"/>
      <c r="L28" s="539"/>
      <c r="M28" s="585"/>
    </row>
    <row r="29" spans="1:13" s="7" customFormat="1" ht="30" customHeight="1">
      <c r="A29" s="254"/>
      <c r="B29" s="463"/>
      <c r="C29" s="464"/>
      <c r="D29" s="465"/>
      <c r="E29" s="573"/>
      <c r="F29" s="609"/>
      <c r="G29" s="610"/>
      <c r="H29" s="611"/>
      <c r="I29" s="616"/>
      <c r="J29" s="317"/>
      <c r="K29" s="583"/>
      <c r="L29" s="539"/>
      <c r="M29" s="585"/>
    </row>
    <row r="30" spans="1:13" s="7" customFormat="1" ht="17.25" customHeight="1">
      <c r="A30" s="255"/>
      <c r="B30" s="466"/>
      <c r="C30" s="467"/>
      <c r="D30" s="468"/>
      <c r="E30" s="574"/>
      <c r="F30" s="612"/>
      <c r="G30" s="613"/>
      <c r="H30" s="614"/>
      <c r="I30" s="617"/>
      <c r="J30" s="318"/>
      <c r="K30" s="584"/>
      <c r="L30" s="382"/>
      <c r="M30" s="586"/>
    </row>
    <row r="31" spans="1:13" ht="24.95" customHeight="1">
      <c r="A31" s="195" t="s">
        <v>215</v>
      </c>
      <c r="B31" s="618" t="s">
        <v>1326</v>
      </c>
      <c r="C31" s="619"/>
      <c r="D31" s="620"/>
      <c r="E31" s="514">
        <v>513700</v>
      </c>
      <c r="F31" s="295"/>
      <c r="G31" s="296"/>
      <c r="H31" s="297"/>
      <c r="I31" s="304"/>
      <c r="J31" s="292"/>
    </row>
    <row r="32" spans="1:13" ht="24.95" customHeight="1">
      <c r="A32" s="254"/>
      <c r="B32" s="621"/>
      <c r="C32" s="622"/>
      <c r="D32" s="623"/>
      <c r="E32" s="317"/>
      <c r="F32" s="298"/>
      <c r="G32" s="299"/>
      <c r="H32" s="300"/>
      <c r="I32" s="305"/>
      <c r="J32" s="293"/>
    </row>
    <row r="33" spans="1:10" ht="24.95" customHeight="1">
      <c r="A33" s="254"/>
      <c r="B33" s="621"/>
      <c r="C33" s="622"/>
      <c r="D33" s="623"/>
      <c r="E33" s="317"/>
      <c r="F33" s="298"/>
      <c r="G33" s="299"/>
      <c r="H33" s="300"/>
      <c r="I33" s="305"/>
      <c r="J33" s="293"/>
    </row>
    <row r="34" spans="1:10" ht="24.95" customHeight="1">
      <c r="A34" s="254"/>
      <c r="B34" s="621"/>
      <c r="C34" s="622"/>
      <c r="D34" s="623"/>
      <c r="E34" s="317"/>
      <c r="F34" s="298"/>
      <c r="G34" s="299"/>
      <c r="H34" s="300"/>
      <c r="I34" s="305"/>
      <c r="J34" s="293"/>
    </row>
    <row r="35" spans="1:10" ht="24.95" customHeight="1">
      <c r="A35" s="254"/>
      <c r="B35" s="621"/>
      <c r="C35" s="622"/>
      <c r="D35" s="623"/>
      <c r="E35" s="317"/>
      <c r="F35" s="298"/>
      <c r="G35" s="299"/>
      <c r="H35" s="300"/>
      <c r="I35" s="305"/>
      <c r="J35" s="293"/>
    </row>
    <row r="36" spans="1:10" ht="24.95" customHeight="1">
      <c r="A36" s="254"/>
      <c r="B36" s="621"/>
      <c r="C36" s="622"/>
      <c r="D36" s="623"/>
      <c r="E36" s="317"/>
      <c r="F36" s="298"/>
      <c r="G36" s="299"/>
      <c r="H36" s="300"/>
      <c r="I36" s="305"/>
      <c r="J36" s="293"/>
    </row>
    <row r="37" spans="1:10" ht="24.95" customHeight="1">
      <c r="A37" s="254"/>
      <c r="B37" s="621"/>
      <c r="C37" s="622"/>
      <c r="D37" s="623"/>
      <c r="E37" s="317"/>
      <c r="F37" s="298"/>
      <c r="G37" s="299"/>
      <c r="H37" s="300"/>
      <c r="I37" s="305"/>
      <c r="J37" s="293"/>
    </row>
    <row r="38" spans="1:10" ht="24.95" customHeight="1">
      <c r="A38" s="254"/>
      <c r="B38" s="621"/>
      <c r="C38" s="622"/>
      <c r="D38" s="623"/>
      <c r="E38" s="317"/>
      <c r="F38" s="298"/>
      <c r="G38" s="299"/>
      <c r="H38" s="300"/>
      <c r="I38" s="305"/>
      <c r="J38" s="293"/>
    </row>
    <row r="39" spans="1:10" ht="24.95" customHeight="1">
      <c r="A39" s="254"/>
      <c r="B39" s="621"/>
      <c r="C39" s="622"/>
      <c r="D39" s="623"/>
      <c r="E39" s="317"/>
      <c r="F39" s="298"/>
      <c r="G39" s="299"/>
      <c r="H39" s="300"/>
      <c r="I39" s="305"/>
      <c r="J39" s="293"/>
    </row>
    <row r="40" spans="1:10" ht="24.95" customHeight="1">
      <c r="A40" s="254"/>
      <c r="B40" s="621"/>
      <c r="C40" s="622"/>
      <c r="D40" s="623"/>
      <c r="E40" s="317"/>
      <c r="F40" s="298"/>
      <c r="G40" s="299"/>
      <c r="H40" s="300"/>
      <c r="I40" s="305"/>
      <c r="J40" s="293"/>
    </row>
    <row r="41" spans="1:10" ht="24.95" customHeight="1">
      <c r="A41" s="254"/>
      <c r="B41" s="621"/>
      <c r="C41" s="622"/>
      <c r="D41" s="623"/>
      <c r="E41" s="317"/>
      <c r="F41" s="298"/>
      <c r="G41" s="299"/>
      <c r="H41" s="300"/>
      <c r="I41" s="305"/>
      <c r="J41" s="293"/>
    </row>
    <row r="42" spans="1:10" ht="24.95" customHeight="1">
      <c r="A42" s="254"/>
      <c r="B42" s="621"/>
      <c r="C42" s="622"/>
      <c r="D42" s="623"/>
      <c r="E42" s="317"/>
      <c r="F42" s="298"/>
      <c r="G42" s="299"/>
      <c r="H42" s="300"/>
      <c r="I42" s="305"/>
      <c r="J42" s="293"/>
    </row>
    <row r="43" spans="1:10" ht="24.95" customHeight="1">
      <c r="A43" s="254"/>
      <c r="B43" s="621"/>
      <c r="C43" s="622"/>
      <c r="D43" s="623"/>
      <c r="E43" s="317"/>
      <c r="F43" s="298"/>
      <c r="G43" s="299"/>
      <c r="H43" s="300"/>
      <c r="I43" s="305"/>
      <c r="J43" s="293"/>
    </row>
    <row r="44" spans="1:10" ht="24.95" customHeight="1">
      <c r="A44" s="254"/>
      <c r="B44" s="621"/>
      <c r="C44" s="622"/>
      <c r="D44" s="623"/>
      <c r="E44" s="317"/>
      <c r="F44" s="298"/>
      <c r="G44" s="299"/>
      <c r="H44" s="300"/>
      <c r="I44" s="305"/>
      <c r="J44" s="293"/>
    </row>
    <row r="45" spans="1:10" ht="24.95" customHeight="1">
      <c r="A45" s="254"/>
      <c r="B45" s="621"/>
      <c r="C45" s="622"/>
      <c r="D45" s="623"/>
      <c r="E45" s="317"/>
      <c r="F45" s="298"/>
      <c r="G45" s="299"/>
      <c r="H45" s="300"/>
      <c r="I45" s="305"/>
      <c r="J45" s="293"/>
    </row>
    <row r="46" spans="1:10" ht="24.95" customHeight="1">
      <c r="A46" s="254"/>
      <c r="B46" s="621"/>
      <c r="C46" s="622"/>
      <c r="D46" s="623"/>
      <c r="E46" s="317"/>
      <c r="F46" s="298"/>
      <c r="G46" s="299"/>
      <c r="H46" s="300"/>
      <c r="I46" s="305"/>
      <c r="J46" s="293"/>
    </row>
    <row r="47" spans="1:10" ht="24.95" customHeight="1">
      <c r="A47" s="254"/>
      <c r="B47" s="621"/>
      <c r="C47" s="622"/>
      <c r="D47" s="623"/>
      <c r="E47" s="317"/>
      <c r="F47" s="298"/>
      <c r="G47" s="299"/>
      <c r="H47" s="300"/>
      <c r="I47" s="305"/>
      <c r="J47" s="293"/>
    </row>
    <row r="48" spans="1:10" ht="24.95" customHeight="1">
      <c r="A48" s="254"/>
      <c r="B48" s="621"/>
      <c r="C48" s="622"/>
      <c r="D48" s="623"/>
      <c r="E48" s="317"/>
      <c r="F48" s="298"/>
      <c r="G48" s="299"/>
      <c r="H48" s="300"/>
      <c r="I48" s="305"/>
      <c r="J48" s="293"/>
    </row>
    <row r="49" spans="1:10" ht="24.95" customHeight="1">
      <c r="A49" s="254"/>
      <c r="B49" s="621"/>
      <c r="C49" s="622"/>
      <c r="D49" s="623"/>
      <c r="E49" s="317"/>
      <c r="F49" s="298"/>
      <c r="G49" s="299"/>
      <c r="H49" s="300"/>
      <c r="I49" s="305"/>
      <c r="J49" s="293"/>
    </row>
    <row r="50" spans="1:10" ht="24.95" customHeight="1">
      <c r="A50" s="254"/>
      <c r="B50" s="621"/>
      <c r="C50" s="622"/>
      <c r="D50" s="623"/>
      <c r="E50" s="317"/>
      <c r="F50" s="298"/>
      <c r="G50" s="299"/>
      <c r="H50" s="300"/>
      <c r="I50" s="305"/>
      <c r="J50" s="293"/>
    </row>
    <row r="51" spans="1:10" ht="24.95" customHeight="1">
      <c r="A51" s="254"/>
      <c r="B51" s="621"/>
      <c r="C51" s="622"/>
      <c r="D51" s="623"/>
      <c r="E51" s="317"/>
      <c r="F51" s="298"/>
      <c r="G51" s="299"/>
      <c r="H51" s="300"/>
      <c r="I51" s="305"/>
      <c r="J51" s="293"/>
    </row>
    <row r="52" spans="1:10" ht="24.95" customHeight="1">
      <c r="A52" s="255"/>
      <c r="B52" s="624"/>
      <c r="C52" s="625"/>
      <c r="D52" s="626"/>
      <c r="E52" s="318"/>
      <c r="F52" s="301"/>
      <c r="G52" s="302"/>
      <c r="H52" s="303"/>
      <c r="I52" s="306"/>
      <c r="J52" s="294"/>
    </row>
    <row r="53" spans="1:10" ht="3" customHeight="1">
      <c r="A53" s="195" t="s">
        <v>216</v>
      </c>
      <c r="B53" s="295"/>
      <c r="C53" s="296"/>
      <c r="D53" s="297"/>
      <c r="E53" s="292"/>
      <c r="F53" s="295"/>
      <c r="G53" s="296"/>
      <c r="H53" s="297"/>
      <c r="I53" s="304"/>
      <c r="J53" s="292"/>
    </row>
    <row r="54" spans="1:10" ht="3" customHeight="1">
      <c r="A54" s="254"/>
      <c r="B54" s="298"/>
      <c r="C54" s="299"/>
      <c r="D54" s="300"/>
      <c r="E54" s="293"/>
      <c r="F54" s="298"/>
      <c r="G54" s="299"/>
      <c r="H54" s="300"/>
      <c r="I54" s="305"/>
      <c r="J54" s="293"/>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5"/>
      <c r="B61" s="301"/>
      <c r="C61" s="302"/>
      <c r="D61" s="303"/>
      <c r="E61" s="294"/>
      <c r="F61" s="301"/>
      <c r="G61" s="302"/>
      <c r="H61" s="303"/>
      <c r="I61" s="306"/>
      <c r="J61" s="294"/>
    </row>
    <row r="62" spans="1:10" ht="3" customHeight="1">
      <c r="A62" s="195" t="s">
        <v>217</v>
      </c>
      <c r="B62" s="295"/>
      <c r="C62" s="296"/>
      <c r="D62" s="297"/>
      <c r="E62" s="292"/>
      <c r="F62" s="295"/>
      <c r="G62" s="296"/>
      <c r="H62" s="297"/>
      <c r="I62" s="304"/>
      <c r="J62" s="292"/>
    </row>
    <row r="63" spans="1:10" ht="3" customHeight="1">
      <c r="A63" s="254"/>
      <c r="B63" s="298"/>
      <c r="C63" s="299"/>
      <c r="D63" s="300"/>
      <c r="E63" s="293"/>
      <c r="F63" s="298"/>
      <c r="G63" s="299"/>
      <c r="H63" s="300"/>
      <c r="I63" s="305"/>
      <c r="J63" s="293"/>
    </row>
    <row r="64" spans="1:10" ht="3" customHeight="1">
      <c r="A64" s="254"/>
      <c r="B64" s="298"/>
      <c r="C64" s="299"/>
      <c r="D64" s="300"/>
      <c r="E64" s="293"/>
      <c r="F64" s="298"/>
      <c r="G64" s="299"/>
      <c r="H64" s="300"/>
      <c r="I64" s="305"/>
      <c r="J64" s="293"/>
    </row>
    <row r="65" spans="1:10" ht="3" customHeight="1">
      <c r="A65" s="254"/>
      <c r="B65" s="298"/>
      <c r="C65" s="299"/>
      <c r="D65" s="300"/>
      <c r="E65" s="293"/>
      <c r="F65" s="298"/>
      <c r="G65" s="299"/>
      <c r="H65" s="300"/>
      <c r="I65" s="305"/>
      <c r="J65" s="293"/>
    </row>
    <row r="66" spans="1:10" ht="3" customHeight="1">
      <c r="A66" s="254"/>
      <c r="B66" s="298"/>
      <c r="C66" s="299"/>
      <c r="D66" s="300"/>
      <c r="E66" s="293"/>
      <c r="F66" s="298"/>
      <c r="G66" s="299"/>
      <c r="H66" s="300"/>
      <c r="I66" s="305"/>
      <c r="J66" s="293"/>
    </row>
    <row r="67" spans="1:10" ht="3" customHeight="1">
      <c r="A67" s="254"/>
      <c r="B67" s="298"/>
      <c r="C67" s="299"/>
      <c r="D67" s="300"/>
      <c r="E67" s="293"/>
      <c r="F67" s="298"/>
      <c r="G67" s="299"/>
      <c r="H67" s="300"/>
      <c r="I67" s="305"/>
      <c r="J67" s="293"/>
    </row>
    <row r="68" spans="1:10" ht="3" customHeight="1">
      <c r="A68" s="254"/>
      <c r="B68" s="298"/>
      <c r="C68" s="299"/>
      <c r="D68" s="300"/>
      <c r="E68" s="293"/>
      <c r="F68" s="298"/>
      <c r="G68" s="299"/>
      <c r="H68" s="300"/>
      <c r="I68" s="305"/>
      <c r="J68" s="293"/>
    </row>
    <row r="69" spans="1:10" ht="3" customHeight="1">
      <c r="A69" s="254"/>
      <c r="B69" s="298"/>
      <c r="C69" s="299"/>
      <c r="D69" s="300"/>
      <c r="E69" s="293"/>
      <c r="F69" s="298"/>
      <c r="G69" s="299"/>
      <c r="H69" s="300"/>
      <c r="I69" s="305"/>
      <c r="J69" s="293"/>
    </row>
    <row r="70" spans="1:10" ht="3" customHeight="1">
      <c r="A70" s="255"/>
      <c r="B70" s="301"/>
      <c r="C70" s="302"/>
      <c r="D70" s="303"/>
      <c r="E70" s="294"/>
      <c r="F70" s="301"/>
      <c r="G70" s="302"/>
      <c r="H70" s="303"/>
      <c r="I70" s="306"/>
      <c r="J70" s="294"/>
    </row>
    <row r="71" spans="1:10" ht="3" customHeight="1">
      <c r="A71" s="291" t="s">
        <v>218</v>
      </c>
      <c r="B71" s="295"/>
      <c r="C71" s="296"/>
      <c r="D71" s="297"/>
      <c r="E71" s="292"/>
      <c r="F71" s="295"/>
      <c r="G71" s="296"/>
      <c r="H71" s="297"/>
      <c r="I71" s="304"/>
      <c r="J71" s="292"/>
    </row>
    <row r="72" spans="1:10" ht="3" customHeight="1">
      <c r="A72" s="254"/>
      <c r="B72" s="298"/>
      <c r="C72" s="299"/>
      <c r="D72" s="300"/>
      <c r="E72" s="293"/>
      <c r="F72" s="298"/>
      <c r="G72" s="299"/>
      <c r="H72" s="300"/>
      <c r="I72" s="305"/>
      <c r="J72" s="293"/>
    </row>
    <row r="73" spans="1:10" ht="3" customHeight="1">
      <c r="A73" s="254"/>
      <c r="B73" s="298"/>
      <c r="C73" s="299"/>
      <c r="D73" s="300"/>
      <c r="E73" s="293"/>
      <c r="F73" s="298"/>
      <c r="G73" s="299"/>
      <c r="H73" s="300"/>
      <c r="I73" s="305"/>
      <c r="J73" s="293"/>
    </row>
    <row r="74" spans="1:10" ht="3" customHeight="1">
      <c r="A74" s="254"/>
      <c r="B74" s="298"/>
      <c r="C74" s="299"/>
      <c r="D74" s="300"/>
      <c r="E74" s="293"/>
      <c r="F74" s="298"/>
      <c r="G74" s="299"/>
      <c r="H74" s="300"/>
      <c r="I74" s="305"/>
      <c r="J74" s="293"/>
    </row>
    <row r="75" spans="1:10" ht="3" customHeight="1">
      <c r="A75" s="254"/>
      <c r="B75" s="298"/>
      <c r="C75" s="299"/>
      <c r="D75" s="300"/>
      <c r="E75" s="293"/>
      <c r="F75" s="298"/>
      <c r="G75" s="299"/>
      <c r="H75" s="300"/>
      <c r="I75" s="305"/>
      <c r="J75" s="293"/>
    </row>
    <row r="76" spans="1:10" ht="3" customHeight="1">
      <c r="A76" s="254"/>
      <c r="B76" s="298"/>
      <c r="C76" s="299"/>
      <c r="D76" s="300"/>
      <c r="E76" s="293"/>
      <c r="F76" s="298"/>
      <c r="G76" s="299"/>
      <c r="H76" s="300"/>
      <c r="I76" s="305"/>
      <c r="J76" s="293"/>
    </row>
    <row r="77" spans="1:10" ht="3" customHeight="1">
      <c r="A77" s="254"/>
      <c r="B77" s="298"/>
      <c r="C77" s="299"/>
      <c r="D77" s="300"/>
      <c r="E77" s="293"/>
      <c r="F77" s="298"/>
      <c r="G77" s="299"/>
      <c r="H77" s="300"/>
      <c r="I77" s="305"/>
      <c r="J77" s="293"/>
    </row>
    <row r="78" spans="1:10" ht="3" customHeight="1">
      <c r="A78" s="254"/>
      <c r="B78" s="298"/>
      <c r="C78" s="299"/>
      <c r="D78" s="300"/>
      <c r="E78" s="293"/>
      <c r="F78" s="298"/>
      <c r="G78" s="299"/>
      <c r="H78" s="300"/>
      <c r="I78" s="305"/>
      <c r="J78" s="293"/>
    </row>
    <row r="79" spans="1:10" ht="3" customHeight="1">
      <c r="A79" s="255"/>
      <c r="B79" s="301"/>
      <c r="C79" s="302"/>
      <c r="D79" s="303"/>
      <c r="E79" s="294"/>
      <c r="F79" s="301"/>
      <c r="G79" s="302"/>
      <c r="H79" s="303"/>
      <c r="I79" s="306"/>
      <c r="J79" s="294"/>
    </row>
    <row r="80" spans="1:10" ht="8.1" customHeight="1"/>
  </sheetData>
  <mergeCells count="54">
    <mergeCell ref="A53:A61"/>
    <mergeCell ref="B53:D61"/>
    <mergeCell ref="E53:E61"/>
    <mergeCell ref="J71:J79"/>
    <mergeCell ref="A62:A70"/>
    <mergeCell ref="B62:D70"/>
    <mergeCell ref="E62:E70"/>
    <mergeCell ref="F62:H70"/>
    <mergeCell ref="I62:I70"/>
    <mergeCell ref="J62:J70"/>
    <mergeCell ref="A71:A79"/>
    <mergeCell ref="B71:D79"/>
    <mergeCell ref="E71:E79"/>
    <mergeCell ref="F71:H79"/>
    <mergeCell ref="I71:I79"/>
    <mergeCell ref="F53:H61"/>
    <mergeCell ref="I53:I61"/>
    <mergeCell ref="J31:J52"/>
    <mergeCell ref="J18:J30"/>
    <mergeCell ref="J53:J61"/>
    <mergeCell ref="K18:K19"/>
    <mergeCell ref="L18:L19"/>
    <mergeCell ref="M18:M19"/>
    <mergeCell ref="M20:M30"/>
    <mergeCell ref="K20:K30"/>
    <mergeCell ref="L20:L30"/>
    <mergeCell ref="A31:A52"/>
    <mergeCell ref="B31:D52"/>
    <mergeCell ref="E31:E52"/>
    <mergeCell ref="F31:H52"/>
    <mergeCell ref="I31:I52"/>
    <mergeCell ref="A18:A30"/>
    <mergeCell ref="B18:D30"/>
    <mergeCell ref="E18:E30"/>
    <mergeCell ref="F18:H30"/>
    <mergeCell ref="I18:I30"/>
    <mergeCell ref="B9:D9"/>
    <mergeCell ref="B10:D16"/>
    <mergeCell ref="B17:D17"/>
    <mergeCell ref="F17:H17"/>
    <mergeCell ref="J8:J16"/>
    <mergeCell ref="K8:K16"/>
    <mergeCell ref="L8:L16"/>
    <mergeCell ref="M8:M16"/>
    <mergeCell ref="A1:J1"/>
    <mergeCell ref="B2:J2"/>
    <mergeCell ref="D3:J3"/>
    <mergeCell ref="B4:J4"/>
    <mergeCell ref="B5:J5"/>
    <mergeCell ref="A7:A16"/>
    <mergeCell ref="B7:D7"/>
    <mergeCell ref="F7:I7"/>
    <mergeCell ref="E8:E16"/>
    <mergeCell ref="F8:I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rowBreaks count="1" manualBreakCount="1">
    <brk id="30" max="9"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818</v>
      </c>
      <c r="C2" s="217"/>
      <c r="D2" s="217"/>
      <c r="E2" s="217"/>
      <c r="F2" s="217"/>
      <c r="G2" s="217"/>
      <c r="H2" s="217"/>
      <c r="I2" s="218"/>
      <c r="J2" s="199"/>
    </row>
    <row r="3" spans="1:13" ht="36" customHeight="1">
      <c r="A3" s="1" t="s">
        <v>2</v>
      </c>
      <c r="B3" s="2" t="s">
        <v>909</v>
      </c>
      <c r="C3" s="3" t="s">
        <v>3</v>
      </c>
      <c r="D3" s="348" t="s">
        <v>910</v>
      </c>
      <c r="E3" s="349"/>
      <c r="F3" s="350"/>
      <c r="G3" s="350"/>
      <c r="H3" s="350"/>
      <c r="I3" s="350"/>
      <c r="J3" s="351"/>
    </row>
    <row r="4" spans="1:13" ht="30" customHeight="1">
      <c r="A4" s="1" t="s">
        <v>4</v>
      </c>
      <c r="B4" s="223" t="s">
        <v>911</v>
      </c>
      <c r="C4" s="224"/>
      <c r="D4" s="224"/>
      <c r="E4" s="224"/>
      <c r="F4" s="224"/>
      <c r="G4" s="224"/>
      <c r="H4" s="224"/>
      <c r="I4" s="225"/>
      <c r="J4" s="226"/>
    </row>
    <row r="5" spans="1:13" ht="20.100000000000001" customHeight="1">
      <c r="A5" s="1" t="s">
        <v>6</v>
      </c>
      <c r="B5" s="216" t="s">
        <v>898</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912</v>
      </c>
      <c r="D8" s="99"/>
      <c r="E8" s="200">
        <v>220417</v>
      </c>
      <c r="F8" s="443" t="s">
        <v>913</v>
      </c>
      <c r="G8" s="444"/>
      <c r="H8" s="444"/>
      <c r="I8" s="445"/>
      <c r="J8" s="186">
        <v>200345677</v>
      </c>
      <c r="K8" s="230" t="s">
        <v>914</v>
      </c>
      <c r="L8" s="233" t="s">
        <v>472</v>
      </c>
      <c r="M8" s="515"/>
    </row>
    <row r="9" spans="1:13" s="7" customFormat="1" ht="13.5" hidden="1" customHeight="1">
      <c r="A9" s="196"/>
      <c r="B9" s="173" t="s">
        <v>910</v>
      </c>
      <c r="C9" s="174"/>
      <c r="D9" s="175"/>
      <c r="E9" s="201"/>
      <c r="F9" s="446"/>
      <c r="G9" s="447"/>
      <c r="H9" s="447"/>
      <c r="I9" s="448"/>
      <c r="J9" s="187"/>
      <c r="K9" s="231"/>
      <c r="L9" s="234"/>
      <c r="M9" s="516"/>
    </row>
    <row r="10" spans="1:13" s="7" customFormat="1" ht="13.5" hidden="1" customHeight="1">
      <c r="A10" s="196"/>
      <c r="B10" s="176" t="s">
        <v>915</v>
      </c>
      <c r="C10" s="177"/>
      <c r="D10" s="178"/>
      <c r="E10" s="201"/>
      <c r="F10" s="446"/>
      <c r="G10" s="447"/>
      <c r="H10" s="447"/>
      <c r="I10" s="448"/>
      <c r="J10" s="187"/>
      <c r="K10" s="231"/>
      <c r="L10" s="234"/>
      <c r="M10" s="516"/>
    </row>
    <row r="11" spans="1:13" s="7" customFormat="1" ht="13.5" hidden="1" customHeight="1">
      <c r="A11" s="196"/>
      <c r="B11" s="179"/>
      <c r="C11" s="177"/>
      <c r="D11" s="178"/>
      <c r="E11" s="201"/>
      <c r="F11" s="446"/>
      <c r="G11" s="447"/>
      <c r="H11" s="447"/>
      <c r="I11" s="448"/>
      <c r="J11" s="187"/>
      <c r="K11" s="231"/>
      <c r="L11" s="234"/>
      <c r="M11" s="516"/>
    </row>
    <row r="12" spans="1:13" s="7" customFormat="1" ht="13.5" hidden="1" customHeight="1">
      <c r="A12" s="196"/>
      <c r="B12" s="179"/>
      <c r="C12" s="177"/>
      <c r="D12" s="178"/>
      <c r="E12" s="201"/>
      <c r="F12" s="446"/>
      <c r="G12" s="447"/>
      <c r="H12" s="447"/>
      <c r="I12" s="448"/>
      <c r="J12" s="187"/>
      <c r="K12" s="231"/>
      <c r="L12" s="234"/>
      <c r="M12" s="516"/>
    </row>
    <row r="13" spans="1:13" s="7" customFormat="1" ht="13.5" hidden="1" customHeight="1">
      <c r="A13" s="196"/>
      <c r="B13" s="179"/>
      <c r="C13" s="177"/>
      <c r="D13" s="178"/>
      <c r="E13" s="201"/>
      <c r="F13" s="446"/>
      <c r="G13" s="447"/>
      <c r="H13" s="447"/>
      <c r="I13" s="448"/>
      <c r="J13" s="187"/>
      <c r="K13" s="231"/>
      <c r="L13" s="234"/>
      <c r="M13" s="516"/>
    </row>
    <row r="14" spans="1:13" s="7" customFormat="1" ht="13.5" hidden="1" customHeight="1">
      <c r="A14" s="196"/>
      <c r="B14" s="179"/>
      <c r="C14" s="177"/>
      <c r="D14" s="178"/>
      <c r="E14" s="201"/>
      <c r="F14" s="446"/>
      <c r="G14" s="447"/>
      <c r="H14" s="447"/>
      <c r="I14" s="448"/>
      <c r="J14" s="187"/>
      <c r="K14" s="231"/>
      <c r="L14" s="234"/>
      <c r="M14" s="516"/>
    </row>
    <row r="15" spans="1:13" s="7" customFormat="1" ht="13.5" hidden="1" customHeight="1">
      <c r="A15" s="196"/>
      <c r="B15" s="179"/>
      <c r="C15" s="177"/>
      <c r="D15" s="178"/>
      <c r="E15" s="201"/>
      <c r="F15" s="446"/>
      <c r="G15" s="447"/>
      <c r="H15" s="447"/>
      <c r="I15" s="448"/>
      <c r="J15" s="187"/>
      <c r="K15" s="231"/>
      <c r="L15" s="234"/>
      <c r="M15" s="516"/>
    </row>
    <row r="16" spans="1:13" s="7" customFormat="1" ht="42" hidden="1" customHeight="1" thickBot="1">
      <c r="A16" s="197"/>
      <c r="B16" s="180"/>
      <c r="C16" s="181"/>
      <c r="D16" s="182"/>
      <c r="E16" s="202"/>
      <c r="F16" s="550"/>
      <c r="G16" s="551"/>
      <c r="H16" s="551"/>
      <c r="I16" s="552"/>
      <c r="J16" s="188"/>
      <c r="K16" s="232"/>
      <c r="L16" s="235"/>
      <c r="M16" s="517"/>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3.1" customHeight="1">
      <c r="A18" s="195" t="s">
        <v>214</v>
      </c>
      <c r="B18" s="256" t="s">
        <v>916</v>
      </c>
      <c r="C18" s="319"/>
      <c r="D18" s="320"/>
      <c r="E18" s="627">
        <v>224120000</v>
      </c>
      <c r="F18" s="330" t="s">
        <v>917</v>
      </c>
      <c r="G18" s="402"/>
      <c r="H18" s="403"/>
      <c r="I18" s="339" t="s">
        <v>918</v>
      </c>
      <c r="J18" s="553">
        <v>198757580</v>
      </c>
      <c r="K18" s="230" t="s">
        <v>919</v>
      </c>
      <c r="L18" s="233" t="s">
        <v>458</v>
      </c>
      <c r="M18" s="236" t="s">
        <v>920</v>
      </c>
    </row>
    <row r="19" spans="1:13" s="7" customFormat="1" ht="23.1" customHeight="1">
      <c r="A19" s="254"/>
      <c r="B19" s="321"/>
      <c r="C19" s="322"/>
      <c r="D19" s="323"/>
      <c r="E19" s="628"/>
      <c r="F19" s="404"/>
      <c r="G19" s="405"/>
      <c r="H19" s="406"/>
      <c r="I19" s="340"/>
      <c r="J19" s="554"/>
      <c r="K19" s="231"/>
      <c r="L19" s="234"/>
      <c r="M19" s="237"/>
    </row>
    <row r="20" spans="1:13" s="7" customFormat="1" ht="23.1" customHeight="1">
      <c r="A20" s="254"/>
      <c r="B20" s="321"/>
      <c r="C20" s="322"/>
      <c r="D20" s="323"/>
      <c r="E20" s="628"/>
      <c r="F20" s="404"/>
      <c r="G20" s="405"/>
      <c r="H20" s="406"/>
      <c r="I20" s="340"/>
      <c r="J20" s="554"/>
      <c r="K20" s="231"/>
      <c r="L20" s="234"/>
      <c r="M20" s="237"/>
    </row>
    <row r="21" spans="1:13" s="7" customFormat="1" ht="23.1" customHeight="1">
      <c r="A21" s="254"/>
      <c r="B21" s="321"/>
      <c r="C21" s="322"/>
      <c r="D21" s="323"/>
      <c r="E21" s="628"/>
      <c r="F21" s="404"/>
      <c r="G21" s="405"/>
      <c r="H21" s="406"/>
      <c r="I21" s="340"/>
      <c r="J21" s="554"/>
      <c r="K21" s="231"/>
      <c r="L21" s="234"/>
      <c r="M21" s="237"/>
    </row>
    <row r="22" spans="1:13" s="7" customFormat="1" ht="23.1" customHeight="1">
      <c r="A22" s="254"/>
      <c r="B22" s="321"/>
      <c r="C22" s="322"/>
      <c r="D22" s="323"/>
      <c r="E22" s="628"/>
      <c r="F22" s="404"/>
      <c r="G22" s="405"/>
      <c r="H22" s="406"/>
      <c r="I22" s="340"/>
      <c r="J22" s="554"/>
      <c r="K22" s="231"/>
      <c r="L22" s="234"/>
      <c r="M22" s="237"/>
    </row>
    <row r="23" spans="1:13" s="7" customFormat="1" ht="23.1" customHeight="1">
      <c r="A23" s="254"/>
      <c r="B23" s="321"/>
      <c r="C23" s="322"/>
      <c r="D23" s="323"/>
      <c r="E23" s="628"/>
      <c r="F23" s="404"/>
      <c r="G23" s="405"/>
      <c r="H23" s="406"/>
      <c r="I23" s="340"/>
      <c r="J23" s="554"/>
      <c r="K23" s="231"/>
      <c r="L23" s="234"/>
      <c r="M23" s="237"/>
    </row>
    <row r="24" spans="1:13" s="7" customFormat="1" ht="23.1" customHeight="1">
      <c r="A24" s="254"/>
      <c r="B24" s="321"/>
      <c r="C24" s="322"/>
      <c r="D24" s="323"/>
      <c r="E24" s="628"/>
      <c r="F24" s="404"/>
      <c r="G24" s="405"/>
      <c r="H24" s="406"/>
      <c r="I24" s="340"/>
      <c r="J24" s="554"/>
      <c r="K24" s="231"/>
      <c r="L24" s="234"/>
      <c r="M24" s="237"/>
    </row>
    <row r="25" spans="1:13" s="7" customFormat="1" ht="23.1" customHeight="1">
      <c r="A25" s="254"/>
      <c r="B25" s="321"/>
      <c r="C25" s="322"/>
      <c r="D25" s="323"/>
      <c r="E25" s="628"/>
      <c r="F25" s="404"/>
      <c r="G25" s="405"/>
      <c r="H25" s="406"/>
      <c r="I25" s="340"/>
      <c r="J25" s="554"/>
      <c r="K25" s="231"/>
      <c r="L25" s="234"/>
      <c r="M25" s="237"/>
    </row>
    <row r="26" spans="1:13" s="7" customFormat="1" ht="23.1" customHeight="1">
      <c r="A26" s="254"/>
      <c r="B26" s="321"/>
      <c r="C26" s="322"/>
      <c r="D26" s="323"/>
      <c r="E26" s="628"/>
      <c r="F26" s="404"/>
      <c r="G26" s="405"/>
      <c r="H26" s="406"/>
      <c r="I26" s="340"/>
      <c r="J26" s="554"/>
      <c r="K26" s="231"/>
      <c r="L26" s="234"/>
      <c r="M26" s="237"/>
    </row>
    <row r="27" spans="1:13" s="7" customFormat="1" ht="23.1" customHeight="1">
      <c r="A27" s="254"/>
      <c r="B27" s="321"/>
      <c r="C27" s="322"/>
      <c r="D27" s="323"/>
      <c r="E27" s="628"/>
      <c r="F27" s="404"/>
      <c r="G27" s="405"/>
      <c r="H27" s="406"/>
      <c r="I27" s="340"/>
      <c r="J27" s="554"/>
      <c r="K27" s="231"/>
      <c r="L27" s="234"/>
      <c r="M27" s="237"/>
    </row>
    <row r="28" spans="1:13" s="7" customFormat="1" ht="23.1" customHeight="1">
      <c r="A28" s="255"/>
      <c r="B28" s="324"/>
      <c r="C28" s="325"/>
      <c r="D28" s="326"/>
      <c r="E28" s="629"/>
      <c r="F28" s="407"/>
      <c r="G28" s="408"/>
      <c r="H28" s="409"/>
      <c r="I28" s="341"/>
      <c r="J28" s="554"/>
      <c r="K28" s="232"/>
      <c r="L28" s="235"/>
      <c r="M28" s="238"/>
    </row>
    <row r="29" spans="1:13" ht="17.100000000000001" customHeight="1">
      <c r="A29" s="195" t="s">
        <v>215</v>
      </c>
      <c r="B29" s="330" t="s">
        <v>921</v>
      </c>
      <c r="C29" s="331"/>
      <c r="D29" s="332"/>
      <c r="E29" s="514">
        <v>215051000</v>
      </c>
      <c r="F29" s="295"/>
      <c r="G29" s="296"/>
      <c r="H29" s="297"/>
      <c r="I29" s="304"/>
      <c r="J29" s="292"/>
    </row>
    <row r="30" spans="1:13" ht="17.100000000000001" customHeight="1">
      <c r="A30" s="254"/>
      <c r="B30" s="333"/>
      <c r="C30" s="334"/>
      <c r="D30" s="335"/>
      <c r="E30" s="317"/>
      <c r="F30" s="298"/>
      <c r="G30" s="299"/>
      <c r="H30" s="300"/>
      <c r="I30" s="305"/>
      <c r="J30" s="293"/>
    </row>
    <row r="31" spans="1:13" ht="17.100000000000001" customHeight="1">
      <c r="A31" s="254"/>
      <c r="B31" s="333"/>
      <c r="C31" s="334"/>
      <c r="D31" s="335"/>
      <c r="E31" s="317"/>
      <c r="F31" s="298"/>
      <c r="G31" s="299"/>
      <c r="H31" s="300"/>
      <c r="I31" s="305"/>
      <c r="J31" s="293"/>
    </row>
    <row r="32" spans="1:13" ht="17.100000000000001" customHeight="1">
      <c r="A32" s="254"/>
      <c r="B32" s="333"/>
      <c r="C32" s="334"/>
      <c r="D32" s="335"/>
      <c r="E32" s="317"/>
      <c r="F32" s="298"/>
      <c r="G32" s="299"/>
      <c r="H32" s="300"/>
      <c r="I32" s="305"/>
      <c r="J32" s="293"/>
    </row>
    <row r="33" spans="1:10" ht="17.100000000000001" customHeight="1">
      <c r="A33" s="254"/>
      <c r="B33" s="333"/>
      <c r="C33" s="334"/>
      <c r="D33" s="335"/>
      <c r="E33" s="317"/>
      <c r="F33" s="298"/>
      <c r="G33" s="299"/>
      <c r="H33" s="300"/>
      <c r="I33" s="305"/>
      <c r="J33" s="293"/>
    </row>
    <row r="34" spans="1:10" ht="17.100000000000001" customHeight="1">
      <c r="A34" s="254"/>
      <c r="B34" s="333"/>
      <c r="C34" s="334"/>
      <c r="D34" s="335"/>
      <c r="E34" s="317"/>
      <c r="F34" s="298"/>
      <c r="G34" s="299"/>
      <c r="H34" s="300"/>
      <c r="I34" s="305"/>
      <c r="J34" s="293"/>
    </row>
    <row r="35" spans="1:10" ht="17.100000000000001" customHeight="1">
      <c r="A35" s="254"/>
      <c r="B35" s="333"/>
      <c r="C35" s="334"/>
      <c r="D35" s="335"/>
      <c r="E35" s="317"/>
      <c r="F35" s="298"/>
      <c r="G35" s="299"/>
      <c r="H35" s="300"/>
      <c r="I35" s="305"/>
      <c r="J35" s="293"/>
    </row>
    <row r="36" spans="1:10" ht="17.100000000000001" customHeight="1">
      <c r="A36" s="254"/>
      <c r="B36" s="333"/>
      <c r="C36" s="334"/>
      <c r="D36" s="335"/>
      <c r="E36" s="317"/>
      <c r="F36" s="298"/>
      <c r="G36" s="299"/>
      <c r="H36" s="300"/>
      <c r="I36" s="305"/>
      <c r="J36" s="293"/>
    </row>
    <row r="37" spans="1:10" ht="17.100000000000001" customHeight="1">
      <c r="A37" s="254"/>
      <c r="B37" s="333"/>
      <c r="C37" s="334"/>
      <c r="D37" s="335"/>
      <c r="E37" s="317"/>
      <c r="F37" s="298"/>
      <c r="G37" s="299"/>
      <c r="H37" s="300"/>
      <c r="I37" s="305"/>
      <c r="J37" s="293"/>
    </row>
    <row r="38" spans="1:10" ht="17.100000000000001" customHeight="1">
      <c r="A38" s="254"/>
      <c r="B38" s="333"/>
      <c r="C38" s="334"/>
      <c r="D38" s="335"/>
      <c r="E38" s="317"/>
      <c r="F38" s="298"/>
      <c r="G38" s="299"/>
      <c r="H38" s="300"/>
      <c r="I38" s="305"/>
      <c r="J38" s="293"/>
    </row>
    <row r="39" spans="1:10" ht="17.100000000000001" customHeight="1">
      <c r="A39" s="254"/>
      <c r="B39" s="333"/>
      <c r="C39" s="334"/>
      <c r="D39" s="335"/>
      <c r="E39" s="317"/>
      <c r="F39" s="298"/>
      <c r="G39" s="299"/>
      <c r="H39" s="300"/>
      <c r="I39" s="305"/>
      <c r="J39" s="293"/>
    </row>
    <row r="40" spans="1:10" ht="17.100000000000001" customHeight="1">
      <c r="A40" s="254"/>
      <c r="B40" s="333"/>
      <c r="C40" s="334"/>
      <c r="D40" s="335"/>
      <c r="E40" s="317"/>
      <c r="F40" s="298"/>
      <c r="G40" s="299"/>
      <c r="H40" s="300"/>
      <c r="I40" s="305"/>
      <c r="J40" s="293"/>
    </row>
    <row r="41" spans="1:10" ht="17.100000000000001" customHeight="1">
      <c r="A41" s="254"/>
      <c r="B41" s="333"/>
      <c r="C41" s="334"/>
      <c r="D41" s="335"/>
      <c r="E41" s="317"/>
      <c r="F41" s="298"/>
      <c r="G41" s="299"/>
      <c r="H41" s="300"/>
      <c r="I41" s="305"/>
      <c r="J41" s="293"/>
    </row>
    <row r="42" spans="1:10" ht="17.100000000000001" customHeight="1">
      <c r="A42" s="255"/>
      <c r="B42" s="336"/>
      <c r="C42" s="337"/>
      <c r="D42" s="338"/>
      <c r="E42" s="318"/>
      <c r="F42" s="301"/>
      <c r="G42" s="302"/>
      <c r="H42" s="303"/>
      <c r="I42" s="306"/>
      <c r="J42" s="294"/>
    </row>
    <row r="43" spans="1:10" ht="3" customHeight="1">
      <c r="A43" s="195" t="s">
        <v>216</v>
      </c>
      <c r="B43" s="295"/>
      <c r="C43" s="296"/>
      <c r="D43" s="297"/>
      <c r="E43" s="292"/>
      <c r="F43" s="295"/>
      <c r="G43" s="296"/>
      <c r="H43" s="297"/>
      <c r="I43" s="304"/>
      <c r="J43" s="292"/>
    </row>
    <row r="44" spans="1:10" ht="3" customHeight="1">
      <c r="A44" s="254"/>
      <c r="B44" s="298"/>
      <c r="C44" s="299"/>
      <c r="D44" s="300"/>
      <c r="E44" s="293"/>
      <c r="F44" s="298"/>
      <c r="G44" s="299"/>
      <c r="H44" s="300"/>
      <c r="I44" s="305"/>
      <c r="J44" s="293"/>
    </row>
    <row r="45" spans="1:10" ht="3" customHeight="1">
      <c r="A45" s="254"/>
      <c r="B45" s="298"/>
      <c r="C45" s="299"/>
      <c r="D45" s="300"/>
      <c r="E45" s="293"/>
      <c r="F45" s="298"/>
      <c r="G45" s="299"/>
      <c r="H45" s="300"/>
      <c r="I45" s="305"/>
      <c r="J45" s="293"/>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5"/>
      <c r="B51" s="301"/>
      <c r="C51" s="302"/>
      <c r="D51" s="303"/>
      <c r="E51" s="294"/>
      <c r="F51" s="301"/>
      <c r="G51" s="302"/>
      <c r="H51" s="303"/>
      <c r="I51" s="306"/>
      <c r="J51" s="294"/>
    </row>
    <row r="52" spans="1:10" ht="3" customHeight="1">
      <c r="A52" s="195" t="s">
        <v>217</v>
      </c>
      <c r="B52" s="295"/>
      <c r="C52" s="296"/>
      <c r="D52" s="297"/>
      <c r="E52" s="292"/>
      <c r="F52" s="295"/>
      <c r="G52" s="296"/>
      <c r="H52" s="297"/>
      <c r="I52" s="304"/>
      <c r="J52" s="292"/>
    </row>
    <row r="53" spans="1:10" ht="3" customHeight="1">
      <c r="A53" s="254"/>
      <c r="B53" s="298"/>
      <c r="C53" s="299"/>
      <c r="D53" s="300"/>
      <c r="E53" s="293"/>
      <c r="F53" s="298"/>
      <c r="G53" s="299"/>
      <c r="H53" s="300"/>
      <c r="I53" s="305"/>
      <c r="J53" s="293"/>
    </row>
    <row r="54" spans="1:10" ht="3" customHeight="1">
      <c r="A54" s="254"/>
      <c r="B54" s="298"/>
      <c r="C54" s="299"/>
      <c r="D54" s="300"/>
      <c r="E54" s="293"/>
      <c r="F54" s="298"/>
      <c r="G54" s="299"/>
      <c r="H54" s="300"/>
      <c r="I54" s="305"/>
      <c r="J54" s="293"/>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5"/>
      <c r="B60" s="301"/>
      <c r="C60" s="302"/>
      <c r="D60" s="303"/>
      <c r="E60" s="294"/>
      <c r="F60" s="301"/>
      <c r="G60" s="302"/>
      <c r="H60" s="303"/>
      <c r="I60" s="306"/>
      <c r="J60" s="294"/>
    </row>
    <row r="61" spans="1:10" ht="3" customHeight="1">
      <c r="A61" s="291" t="s">
        <v>218</v>
      </c>
      <c r="B61" s="295"/>
      <c r="C61" s="296"/>
      <c r="D61" s="297"/>
      <c r="E61" s="292"/>
      <c r="F61" s="295"/>
      <c r="G61" s="296"/>
      <c r="H61" s="297"/>
      <c r="I61" s="304"/>
      <c r="J61" s="292"/>
    </row>
    <row r="62" spans="1:10" ht="3" customHeight="1">
      <c r="A62" s="254"/>
      <c r="B62" s="298"/>
      <c r="C62" s="299"/>
      <c r="D62" s="300"/>
      <c r="E62" s="293"/>
      <c r="F62" s="298"/>
      <c r="G62" s="299"/>
      <c r="H62" s="300"/>
      <c r="I62" s="305"/>
      <c r="J62" s="293"/>
    </row>
    <row r="63" spans="1:10" ht="3" customHeight="1">
      <c r="A63" s="254"/>
      <c r="B63" s="298"/>
      <c r="C63" s="299"/>
      <c r="D63" s="300"/>
      <c r="E63" s="293"/>
      <c r="F63" s="298"/>
      <c r="G63" s="299"/>
      <c r="H63" s="300"/>
      <c r="I63" s="305"/>
      <c r="J63" s="293"/>
    </row>
    <row r="64" spans="1:10" ht="3" customHeight="1">
      <c r="A64" s="254"/>
      <c r="B64" s="298"/>
      <c r="C64" s="299"/>
      <c r="D64" s="300"/>
      <c r="E64" s="293"/>
      <c r="F64" s="298"/>
      <c r="G64" s="299"/>
      <c r="H64" s="300"/>
      <c r="I64" s="305"/>
      <c r="J64" s="293"/>
    </row>
    <row r="65" spans="1:10" ht="3" customHeight="1">
      <c r="A65" s="254"/>
      <c r="B65" s="298"/>
      <c r="C65" s="299"/>
      <c r="D65" s="300"/>
      <c r="E65" s="293"/>
      <c r="F65" s="298"/>
      <c r="G65" s="299"/>
      <c r="H65" s="300"/>
      <c r="I65" s="305"/>
      <c r="J65" s="293"/>
    </row>
    <row r="66" spans="1:10" ht="3" customHeight="1">
      <c r="A66" s="254"/>
      <c r="B66" s="298"/>
      <c r="C66" s="299"/>
      <c r="D66" s="300"/>
      <c r="E66" s="293"/>
      <c r="F66" s="298"/>
      <c r="G66" s="299"/>
      <c r="H66" s="300"/>
      <c r="I66" s="305"/>
      <c r="J66" s="293"/>
    </row>
    <row r="67" spans="1:10" ht="3" customHeight="1">
      <c r="A67" s="254"/>
      <c r="B67" s="298"/>
      <c r="C67" s="299"/>
      <c r="D67" s="300"/>
      <c r="E67" s="293"/>
      <c r="F67" s="298"/>
      <c r="G67" s="299"/>
      <c r="H67" s="300"/>
      <c r="I67" s="305"/>
      <c r="J67" s="293"/>
    </row>
    <row r="68" spans="1:10" ht="3" customHeight="1">
      <c r="A68" s="254"/>
      <c r="B68" s="298"/>
      <c r="C68" s="299"/>
      <c r="D68" s="300"/>
      <c r="E68" s="293"/>
      <c r="F68" s="298"/>
      <c r="G68" s="299"/>
      <c r="H68" s="300"/>
      <c r="I68" s="305"/>
      <c r="J68" s="293"/>
    </row>
    <row r="69" spans="1:10" ht="3" customHeight="1">
      <c r="A69" s="255"/>
      <c r="B69" s="301"/>
      <c r="C69" s="302"/>
      <c r="D69" s="303"/>
      <c r="E69" s="294"/>
      <c r="F69" s="301"/>
      <c r="G69" s="302"/>
      <c r="H69" s="303"/>
      <c r="I69" s="306"/>
      <c r="J69" s="294"/>
    </row>
  </sheetData>
  <mergeCells count="51">
    <mergeCell ref="J61:J69"/>
    <mergeCell ref="A52:A60"/>
    <mergeCell ref="B52:D60"/>
    <mergeCell ref="E52:E60"/>
    <mergeCell ref="F52:H60"/>
    <mergeCell ref="I52:I60"/>
    <mergeCell ref="J52:J60"/>
    <mergeCell ref="A61:A69"/>
    <mergeCell ref="B61:D69"/>
    <mergeCell ref="E61:E69"/>
    <mergeCell ref="F61:H69"/>
    <mergeCell ref="I61:I69"/>
    <mergeCell ref="A43:A51"/>
    <mergeCell ref="B43:D51"/>
    <mergeCell ref="E43:E51"/>
    <mergeCell ref="F43:H51"/>
    <mergeCell ref="I43:I51"/>
    <mergeCell ref="J43:J51"/>
    <mergeCell ref="J29:J42"/>
    <mergeCell ref="A29:A42"/>
    <mergeCell ref="B29:D42"/>
    <mergeCell ref="E29:E42"/>
    <mergeCell ref="F29:H42"/>
    <mergeCell ref="I29:I42"/>
    <mergeCell ref="A18:A28"/>
    <mergeCell ref="B18:D28"/>
    <mergeCell ref="E18:E28"/>
    <mergeCell ref="F18:H28"/>
    <mergeCell ref="I18:I28"/>
    <mergeCell ref="J18:J28"/>
    <mergeCell ref="K18:K28"/>
    <mergeCell ref="L18:L28"/>
    <mergeCell ref="M18:M28"/>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818</v>
      </c>
      <c r="C2" s="217"/>
      <c r="D2" s="217"/>
      <c r="E2" s="217"/>
      <c r="F2" s="217"/>
      <c r="G2" s="217"/>
      <c r="H2" s="217"/>
      <c r="I2" s="218"/>
      <c r="J2" s="199"/>
    </row>
    <row r="3" spans="1:13" ht="36" customHeight="1">
      <c r="A3" s="1" t="s">
        <v>2</v>
      </c>
      <c r="B3" s="2" t="s">
        <v>1064</v>
      </c>
      <c r="C3" s="3" t="s">
        <v>3</v>
      </c>
      <c r="D3" s="348" t="s">
        <v>1065</v>
      </c>
      <c r="E3" s="349"/>
      <c r="F3" s="350"/>
      <c r="G3" s="350"/>
      <c r="H3" s="350"/>
      <c r="I3" s="350"/>
      <c r="J3" s="351"/>
    </row>
    <row r="4" spans="1:13" ht="50.1" customHeight="1">
      <c r="A4" s="1" t="s">
        <v>4</v>
      </c>
      <c r="B4" s="631" t="s">
        <v>1066</v>
      </c>
      <c r="C4" s="632"/>
      <c r="D4" s="632"/>
      <c r="E4" s="632"/>
      <c r="F4" s="632"/>
      <c r="G4" s="632"/>
      <c r="H4" s="632"/>
      <c r="I4" s="633"/>
      <c r="J4" s="634"/>
    </row>
    <row r="5" spans="1:13" ht="20.100000000000001" customHeight="1">
      <c r="A5" s="1" t="s">
        <v>6</v>
      </c>
      <c r="B5" s="216" t="s">
        <v>1067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1068</v>
      </c>
      <c r="D8" s="99"/>
      <c r="E8" s="200">
        <v>224681</v>
      </c>
      <c r="F8" s="630" t="s">
        <v>1069</v>
      </c>
      <c r="G8" s="444"/>
      <c r="H8" s="444"/>
      <c r="I8" s="445"/>
      <c r="J8" s="186">
        <v>201858353</v>
      </c>
      <c r="K8" s="369" t="s">
        <v>1070</v>
      </c>
      <c r="L8" s="233" t="s">
        <v>454</v>
      </c>
      <c r="M8" s="434" t="s">
        <v>1071</v>
      </c>
    </row>
    <row r="9" spans="1:13" s="7" customFormat="1" ht="13.5" hidden="1" customHeight="1">
      <c r="A9" s="196"/>
      <c r="B9" s="173" t="s">
        <v>1065</v>
      </c>
      <c r="C9" s="174"/>
      <c r="D9" s="175"/>
      <c r="E9" s="201"/>
      <c r="F9" s="446"/>
      <c r="G9" s="447"/>
      <c r="H9" s="447"/>
      <c r="I9" s="448"/>
      <c r="J9" s="187"/>
      <c r="K9" s="370"/>
      <c r="L9" s="234"/>
      <c r="M9" s="435"/>
    </row>
    <row r="10" spans="1:13" s="7" customFormat="1" ht="13.5" hidden="1" customHeight="1">
      <c r="A10" s="196"/>
      <c r="B10" s="176" t="s">
        <v>1072</v>
      </c>
      <c r="C10" s="177"/>
      <c r="D10" s="178"/>
      <c r="E10" s="201"/>
      <c r="F10" s="446"/>
      <c r="G10" s="447"/>
      <c r="H10" s="447"/>
      <c r="I10" s="448"/>
      <c r="J10" s="187"/>
      <c r="K10" s="370"/>
      <c r="L10" s="234"/>
      <c r="M10" s="435"/>
    </row>
    <row r="11" spans="1:13" s="7" customFormat="1" ht="13.5" hidden="1" customHeight="1">
      <c r="A11" s="196"/>
      <c r="B11" s="179"/>
      <c r="C11" s="177"/>
      <c r="D11" s="178"/>
      <c r="E11" s="201"/>
      <c r="F11" s="446"/>
      <c r="G11" s="447"/>
      <c r="H11" s="447"/>
      <c r="I11" s="448"/>
      <c r="J11" s="187"/>
      <c r="K11" s="370"/>
      <c r="L11" s="234"/>
      <c r="M11" s="435"/>
    </row>
    <row r="12" spans="1:13" s="7" customFormat="1" ht="13.5" hidden="1" customHeight="1">
      <c r="A12" s="196"/>
      <c r="B12" s="179"/>
      <c r="C12" s="177"/>
      <c r="D12" s="178"/>
      <c r="E12" s="201"/>
      <c r="F12" s="446"/>
      <c r="G12" s="447"/>
      <c r="H12" s="447"/>
      <c r="I12" s="448"/>
      <c r="J12" s="187"/>
      <c r="K12" s="370"/>
      <c r="L12" s="234"/>
      <c r="M12" s="435"/>
    </row>
    <row r="13" spans="1:13" s="7" customFormat="1" ht="13.5" hidden="1" customHeight="1">
      <c r="A13" s="196"/>
      <c r="B13" s="179"/>
      <c r="C13" s="177"/>
      <c r="D13" s="178"/>
      <c r="E13" s="201"/>
      <c r="F13" s="446"/>
      <c r="G13" s="447"/>
      <c r="H13" s="447"/>
      <c r="I13" s="448"/>
      <c r="J13" s="187"/>
      <c r="K13" s="370"/>
      <c r="L13" s="234"/>
      <c r="M13" s="435"/>
    </row>
    <row r="14" spans="1:13" s="7" customFormat="1" ht="13.5" hidden="1" customHeight="1">
      <c r="A14" s="196"/>
      <c r="B14" s="179"/>
      <c r="C14" s="177"/>
      <c r="D14" s="178"/>
      <c r="E14" s="201"/>
      <c r="F14" s="446"/>
      <c r="G14" s="447"/>
      <c r="H14" s="447"/>
      <c r="I14" s="448"/>
      <c r="J14" s="187"/>
      <c r="K14" s="370"/>
      <c r="L14" s="234"/>
      <c r="M14" s="435"/>
    </row>
    <row r="15" spans="1:13" s="7" customFormat="1" ht="13.5" hidden="1" customHeight="1">
      <c r="A15" s="196"/>
      <c r="B15" s="179"/>
      <c r="C15" s="177"/>
      <c r="D15" s="178"/>
      <c r="E15" s="201"/>
      <c r="F15" s="446"/>
      <c r="G15" s="447"/>
      <c r="H15" s="447"/>
      <c r="I15" s="448"/>
      <c r="J15" s="187"/>
      <c r="K15" s="370"/>
      <c r="L15" s="234"/>
      <c r="M15" s="435"/>
    </row>
    <row r="16" spans="1:13" s="7" customFormat="1" ht="105" hidden="1" customHeight="1" thickBot="1">
      <c r="A16" s="197"/>
      <c r="B16" s="180"/>
      <c r="C16" s="181"/>
      <c r="D16" s="182"/>
      <c r="E16" s="202"/>
      <c r="F16" s="550"/>
      <c r="G16" s="551"/>
      <c r="H16" s="551"/>
      <c r="I16" s="552"/>
      <c r="J16" s="188"/>
      <c r="K16" s="371"/>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5" customHeight="1">
      <c r="A18" s="195" t="s">
        <v>214</v>
      </c>
      <c r="B18" s="635" t="s">
        <v>1352</v>
      </c>
      <c r="C18" s="636"/>
      <c r="D18" s="637"/>
      <c r="E18" s="644">
        <v>224733000</v>
      </c>
      <c r="F18" s="330" t="s">
        <v>1073</v>
      </c>
      <c r="G18" s="402"/>
      <c r="H18" s="403"/>
      <c r="I18" s="647" t="s">
        <v>1074</v>
      </c>
      <c r="J18" s="553">
        <v>194549983</v>
      </c>
      <c r="K18" s="230" t="s">
        <v>1075</v>
      </c>
      <c r="L18" s="233" t="s">
        <v>458</v>
      </c>
      <c r="M18" s="434" t="s">
        <v>1076</v>
      </c>
    </row>
    <row r="19" spans="1:13" s="7" customFormat="1" ht="15" customHeight="1">
      <c r="A19" s="254"/>
      <c r="B19" s="638"/>
      <c r="C19" s="639"/>
      <c r="D19" s="640"/>
      <c r="E19" s="645"/>
      <c r="F19" s="404"/>
      <c r="G19" s="405"/>
      <c r="H19" s="406"/>
      <c r="I19" s="648"/>
      <c r="J19" s="554"/>
      <c r="K19" s="190"/>
      <c r="L19" s="234"/>
      <c r="M19" s="435"/>
    </row>
    <row r="20" spans="1:13" s="7" customFormat="1" ht="15" customHeight="1">
      <c r="A20" s="254"/>
      <c r="B20" s="638"/>
      <c r="C20" s="639"/>
      <c r="D20" s="640"/>
      <c r="E20" s="645"/>
      <c r="F20" s="404"/>
      <c r="G20" s="405"/>
      <c r="H20" s="406"/>
      <c r="I20" s="648"/>
      <c r="J20" s="554"/>
      <c r="K20" s="190"/>
      <c r="L20" s="234"/>
      <c r="M20" s="435"/>
    </row>
    <row r="21" spans="1:13" s="7" customFormat="1" ht="15" customHeight="1">
      <c r="A21" s="254"/>
      <c r="B21" s="638"/>
      <c r="C21" s="639"/>
      <c r="D21" s="640"/>
      <c r="E21" s="645"/>
      <c r="F21" s="404"/>
      <c r="G21" s="405"/>
      <c r="H21" s="406"/>
      <c r="I21" s="648"/>
      <c r="J21" s="554"/>
      <c r="K21" s="190"/>
      <c r="L21" s="234"/>
      <c r="M21" s="435"/>
    </row>
    <row r="22" spans="1:13" s="7" customFormat="1" ht="15" customHeight="1">
      <c r="A22" s="254"/>
      <c r="B22" s="638"/>
      <c r="C22" s="639"/>
      <c r="D22" s="640"/>
      <c r="E22" s="645"/>
      <c r="F22" s="404"/>
      <c r="G22" s="405"/>
      <c r="H22" s="406"/>
      <c r="I22" s="648"/>
      <c r="J22" s="554"/>
      <c r="K22" s="190"/>
      <c r="L22" s="234"/>
      <c r="M22" s="435"/>
    </row>
    <row r="23" spans="1:13" s="7" customFormat="1" ht="15" customHeight="1">
      <c r="A23" s="254"/>
      <c r="B23" s="638"/>
      <c r="C23" s="639"/>
      <c r="D23" s="640"/>
      <c r="E23" s="645"/>
      <c r="F23" s="404"/>
      <c r="G23" s="405"/>
      <c r="H23" s="406"/>
      <c r="I23" s="648"/>
      <c r="J23" s="554"/>
      <c r="K23" s="190"/>
      <c r="L23" s="234"/>
      <c r="M23" s="435"/>
    </row>
    <row r="24" spans="1:13" s="7" customFormat="1" ht="15" customHeight="1">
      <c r="A24" s="254"/>
      <c r="B24" s="638"/>
      <c r="C24" s="639"/>
      <c r="D24" s="640"/>
      <c r="E24" s="645"/>
      <c r="F24" s="404"/>
      <c r="G24" s="405"/>
      <c r="H24" s="406"/>
      <c r="I24" s="648"/>
      <c r="J24" s="554"/>
      <c r="K24" s="190"/>
      <c r="L24" s="234"/>
      <c r="M24" s="435"/>
    </row>
    <row r="25" spans="1:13" s="7" customFormat="1" ht="15" customHeight="1">
      <c r="A25" s="254"/>
      <c r="B25" s="638"/>
      <c r="C25" s="639"/>
      <c r="D25" s="640"/>
      <c r="E25" s="645"/>
      <c r="F25" s="404"/>
      <c r="G25" s="405"/>
      <c r="H25" s="406"/>
      <c r="I25" s="648"/>
      <c r="J25" s="554"/>
      <c r="K25" s="190"/>
      <c r="L25" s="234"/>
      <c r="M25" s="435"/>
    </row>
    <row r="26" spans="1:13" s="7" customFormat="1" ht="15" customHeight="1">
      <c r="A26" s="255"/>
      <c r="B26" s="641"/>
      <c r="C26" s="642"/>
      <c r="D26" s="643"/>
      <c r="E26" s="646"/>
      <c r="F26" s="407"/>
      <c r="G26" s="408"/>
      <c r="H26" s="409"/>
      <c r="I26" s="649"/>
      <c r="J26" s="555"/>
      <c r="K26" s="191"/>
      <c r="L26" s="235"/>
      <c r="M26" s="436"/>
    </row>
    <row r="27" spans="1:13" ht="12.95" customHeight="1">
      <c r="A27" s="195" t="s">
        <v>215</v>
      </c>
      <c r="B27" s="330" t="s">
        <v>1077</v>
      </c>
      <c r="C27" s="402"/>
      <c r="D27" s="403"/>
      <c r="E27" s="553">
        <v>202928000</v>
      </c>
      <c r="F27" s="295"/>
      <c r="G27" s="296"/>
      <c r="H27" s="297"/>
      <c r="I27" s="304"/>
      <c r="J27" s="650"/>
    </row>
    <row r="28" spans="1:13" ht="12.95" customHeight="1">
      <c r="A28" s="254"/>
      <c r="B28" s="404"/>
      <c r="C28" s="405"/>
      <c r="D28" s="406"/>
      <c r="E28" s="554"/>
      <c r="F28" s="298"/>
      <c r="G28" s="299"/>
      <c r="H28" s="300"/>
      <c r="I28" s="305"/>
      <c r="J28" s="651"/>
    </row>
    <row r="29" spans="1:13" ht="12.95" customHeight="1">
      <c r="A29" s="254"/>
      <c r="B29" s="404"/>
      <c r="C29" s="405"/>
      <c r="D29" s="406"/>
      <c r="E29" s="554"/>
      <c r="F29" s="298"/>
      <c r="G29" s="299"/>
      <c r="H29" s="300"/>
      <c r="I29" s="305"/>
      <c r="J29" s="651"/>
    </row>
    <row r="30" spans="1:13" ht="12.95" customHeight="1">
      <c r="A30" s="254"/>
      <c r="B30" s="404"/>
      <c r="C30" s="405"/>
      <c r="D30" s="406"/>
      <c r="E30" s="554"/>
      <c r="F30" s="298"/>
      <c r="G30" s="299"/>
      <c r="H30" s="300"/>
      <c r="I30" s="305"/>
      <c r="J30" s="651"/>
    </row>
    <row r="31" spans="1:13" ht="12.95" customHeight="1">
      <c r="A31" s="254"/>
      <c r="B31" s="404"/>
      <c r="C31" s="405"/>
      <c r="D31" s="406"/>
      <c r="E31" s="554"/>
      <c r="F31" s="298"/>
      <c r="G31" s="299"/>
      <c r="H31" s="300"/>
      <c r="I31" s="305"/>
      <c r="J31" s="651"/>
    </row>
    <row r="32" spans="1:13" ht="12.95" customHeight="1">
      <c r="A32" s="254"/>
      <c r="B32" s="404"/>
      <c r="C32" s="405"/>
      <c r="D32" s="406"/>
      <c r="E32" s="554"/>
      <c r="F32" s="298"/>
      <c r="G32" s="299"/>
      <c r="H32" s="300"/>
      <c r="I32" s="305"/>
      <c r="J32" s="651"/>
    </row>
    <row r="33" spans="1:10" ht="12.95" customHeight="1">
      <c r="A33" s="254"/>
      <c r="B33" s="404"/>
      <c r="C33" s="405"/>
      <c r="D33" s="406"/>
      <c r="E33" s="554"/>
      <c r="F33" s="298"/>
      <c r="G33" s="299"/>
      <c r="H33" s="300"/>
      <c r="I33" s="305"/>
      <c r="J33" s="651"/>
    </row>
    <row r="34" spans="1:10" ht="12.95" customHeight="1">
      <c r="A34" s="254"/>
      <c r="B34" s="404"/>
      <c r="C34" s="405"/>
      <c r="D34" s="406"/>
      <c r="E34" s="554"/>
      <c r="F34" s="298"/>
      <c r="G34" s="299"/>
      <c r="H34" s="300"/>
      <c r="I34" s="305"/>
      <c r="J34" s="651"/>
    </row>
    <row r="35" spans="1:10" ht="12.95" customHeight="1">
      <c r="A35" s="255"/>
      <c r="B35" s="407"/>
      <c r="C35" s="408"/>
      <c r="D35" s="409"/>
      <c r="E35" s="555"/>
      <c r="F35" s="301"/>
      <c r="G35" s="302"/>
      <c r="H35" s="303"/>
      <c r="I35" s="306"/>
      <c r="J35" s="652"/>
    </row>
    <row r="36" spans="1:10" ht="3" customHeight="1">
      <c r="A36" s="195" t="s">
        <v>216</v>
      </c>
      <c r="B36" s="295"/>
      <c r="C36" s="296"/>
      <c r="D36" s="297"/>
      <c r="E36" s="650"/>
      <c r="F36" s="295"/>
      <c r="G36" s="296"/>
      <c r="H36" s="297"/>
      <c r="I36" s="304"/>
      <c r="J36" s="650"/>
    </row>
    <row r="37" spans="1:10" ht="3" customHeight="1">
      <c r="A37" s="254"/>
      <c r="B37" s="298"/>
      <c r="C37" s="299"/>
      <c r="D37" s="300"/>
      <c r="E37" s="651"/>
      <c r="F37" s="298"/>
      <c r="G37" s="299"/>
      <c r="H37" s="300"/>
      <c r="I37" s="305"/>
      <c r="J37" s="651"/>
    </row>
    <row r="38" spans="1:10" ht="3" customHeight="1">
      <c r="A38" s="254"/>
      <c r="B38" s="298"/>
      <c r="C38" s="299"/>
      <c r="D38" s="300"/>
      <c r="E38" s="651"/>
      <c r="F38" s="298"/>
      <c r="G38" s="299"/>
      <c r="H38" s="300"/>
      <c r="I38" s="305"/>
      <c r="J38" s="651"/>
    </row>
    <row r="39" spans="1:10" ht="3" customHeight="1">
      <c r="A39" s="254"/>
      <c r="B39" s="298"/>
      <c r="C39" s="299"/>
      <c r="D39" s="300"/>
      <c r="E39" s="651"/>
      <c r="F39" s="298"/>
      <c r="G39" s="299"/>
      <c r="H39" s="300"/>
      <c r="I39" s="305"/>
      <c r="J39" s="651"/>
    </row>
    <row r="40" spans="1:10" ht="3" customHeight="1">
      <c r="A40" s="254"/>
      <c r="B40" s="298"/>
      <c r="C40" s="299"/>
      <c r="D40" s="300"/>
      <c r="E40" s="651"/>
      <c r="F40" s="298"/>
      <c r="G40" s="299"/>
      <c r="H40" s="300"/>
      <c r="I40" s="305"/>
      <c r="J40" s="651"/>
    </row>
    <row r="41" spans="1:10" ht="3" customHeight="1">
      <c r="A41" s="254"/>
      <c r="B41" s="298"/>
      <c r="C41" s="299"/>
      <c r="D41" s="300"/>
      <c r="E41" s="651"/>
      <c r="F41" s="298"/>
      <c r="G41" s="299"/>
      <c r="H41" s="300"/>
      <c r="I41" s="305"/>
      <c r="J41" s="651"/>
    </row>
    <row r="42" spans="1:10" ht="3" customHeight="1">
      <c r="A42" s="254"/>
      <c r="B42" s="298"/>
      <c r="C42" s="299"/>
      <c r="D42" s="300"/>
      <c r="E42" s="651"/>
      <c r="F42" s="298"/>
      <c r="G42" s="299"/>
      <c r="H42" s="300"/>
      <c r="I42" s="305"/>
      <c r="J42" s="651"/>
    </row>
    <row r="43" spans="1:10" ht="3" customHeight="1">
      <c r="A43" s="254"/>
      <c r="B43" s="298"/>
      <c r="C43" s="299"/>
      <c r="D43" s="300"/>
      <c r="E43" s="651"/>
      <c r="F43" s="298"/>
      <c r="G43" s="299"/>
      <c r="H43" s="300"/>
      <c r="I43" s="305"/>
      <c r="J43" s="651"/>
    </row>
    <row r="44" spans="1:10" ht="3" customHeight="1">
      <c r="A44" s="255"/>
      <c r="B44" s="301"/>
      <c r="C44" s="302"/>
      <c r="D44" s="303"/>
      <c r="E44" s="652"/>
      <c r="F44" s="301"/>
      <c r="G44" s="302"/>
      <c r="H44" s="303"/>
      <c r="I44" s="306"/>
      <c r="J44" s="652"/>
    </row>
    <row r="45" spans="1:10" ht="3" customHeight="1">
      <c r="A45" s="195" t="s">
        <v>217</v>
      </c>
      <c r="B45" s="295"/>
      <c r="C45" s="296"/>
      <c r="D45" s="297"/>
      <c r="E45" s="650"/>
      <c r="F45" s="295"/>
      <c r="G45" s="296"/>
      <c r="H45" s="297"/>
      <c r="I45" s="304"/>
      <c r="J45" s="650"/>
    </row>
    <row r="46" spans="1:10" ht="3" customHeight="1">
      <c r="A46" s="254"/>
      <c r="B46" s="298"/>
      <c r="C46" s="299"/>
      <c r="D46" s="300"/>
      <c r="E46" s="651"/>
      <c r="F46" s="298"/>
      <c r="G46" s="299"/>
      <c r="H46" s="300"/>
      <c r="I46" s="305"/>
      <c r="J46" s="651"/>
    </row>
    <row r="47" spans="1:10" ht="3" customHeight="1">
      <c r="A47" s="254"/>
      <c r="B47" s="298"/>
      <c r="C47" s="299"/>
      <c r="D47" s="300"/>
      <c r="E47" s="651"/>
      <c r="F47" s="298"/>
      <c r="G47" s="299"/>
      <c r="H47" s="300"/>
      <c r="I47" s="305"/>
      <c r="J47" s="651"/>
    </row>
    <row r="48" spans="1:10" ht="3" customHeight="1">
      <c r="A48" s="254"/>
      <c r="B48" s="298"/>
      <c r="C48" s="299"/>
      <c r="D48" s="300"/>
      <c r="E48" s="651"/>
      <c r="F48" s="298"/>
      <c r="G48" s="299"/>
      <c r="H48" s="300"/>
      <c r="I48" s="305"/>
      <c r="J48" s="651"/>
    </row>
    <row r="49" spans="1:10" ht="3" customHeight="1">
      <c r="A49" s="254"/>
      <c r="B49" s="298"/>
      <c r="C49" s="299"/>
      <c r="D49" s="300"/>
      <c r="E49" s="651"/>
      <c r="F49" s="298"/>
      <c r="G49" s="299"/>
      <c r="H49" s="300"/>
      <c r="I49" s="305"/>
      <c r="J49" s="651"/>
    </row>
    <row r="50" spans="1:10" ht="3" customHeight="1">
      <c r="A50" s="254"/>
      <c r="B50" s="298"/>
      <c r="C50" s="299"/>
      <c r="D50" s="300"/>
      <c r="E50" s="651"/>
      <c r="F50" s="298"/>
      <c r="G50" s="299"/>
      <c r="H50" s="300"/>
      <c r="I50" s="305"/>
      <c r="J50" s="651"/>
    </row>
    <row r="51" spans="1:10" ht="3" customHeight="1">
      <c r="A51" s="254"/>
      <c r="B51" s="298"/>
      <c r="C51" s="299"/>
      <c r="D51" s="300"/>
      <c r="E51" s="651"/>
      <c r="F51" s="298"/>
      <c r="G51" s="299"/>
      <c r="H51" s="300"/>
      <c r="I51" s="305"/>
      <c r="J51" s="651"/>
    </row>
    <row r="52" spans="1:10" ht="3" customHeight="1">
      <c r="A52" s="254"/>
      <c r="B52" s="298"/>
      <c r="C52" s="299"/>
      <c r="D52" s="300"/>
      <c r="E52" s="651"/>
      <c r="F52" s="298"/>
      <c r="G52" s="299"/>
      <c r="H52" s="300"/>
      <c r="I52" s="305"/>
      <c r="J52" s="651"/>
    </row>
    <row r="53" spans="1:10" ht="3" customHeight="1">
      <c r="A53" s="255"/>
      <c r="B53" s="301"/>
      <c r="C53" s="302"/>
      <c r="D53" s="303"/>
      <c r="E53" s="652"/>
      <c r="F53" s="301"/>
      <c r="G53" s="302"/>
      <c r="H53" s="303"/>
      <c r="I53" s="306"/>
      <c r="J53" s="652"/>
    </row>
    <row r="54" spans="1:10" ht="3" customHeight="1">
      <c r="A54" s="291" t="s">
        <v>218</v>
      </c>
      <c r="B54" s="295"/>
      <c r="C54" s="296"/>
      <c r="D54" s="297"/>
      <c r="E54" s="650"/>
      <c r="F54" s="295"/>
      <c r="G54" s="296"/>
      <c r="H54" s="297"/>
      <c r="I54" s="304"/>
      <c r="J54" s="650"/>
    </row>
    <row r="55" spans="1:10" ht="3" customHeight="1">
      <c r="A55" s="254"/>
      <c r="B55" s="298"/>
      <c r="C55" s="299"/>
      <c r="D55" s="300"/>
      <c r="E55" s="651"/>
      <c r="F55" s="298"/>
      <c r="G55" s="299"/>
      <c r="H55" s="300"/>
      <c r="I55" s="305"/>
      <c r="J55" s="651"/>
    </row>
    <row r="56" spans="1:10" ht="3" customHeight="1">
      <c r="A56" s="254"/>
      <c r="B56" s="298"/>
      <c r="C56" s="299"/>
      <c r="D56" s="300"/>
      <c r="E56" s="651"/>
      <c r="F56" s="298"/>
      <c r="G56" s="299"/>
      <c r="H56" s="300"/>
      <c r="I56" s="305"/>
      <c r="J56" s="651"/>
    </row>
    <row r="57" spans="1:10" ht="3" customHeight="1">
      <c r="A57" s="254"/>
      <c r="B57" s="298"/>
      <c r="C57" s="299"/>
      <c r="D57" s="300"/>
      <c r="E57" s="651"/>
      <c r="F57" s="298"/>
      <c r="G57" s="299"/>
      <c r="H57" s="300"/>
      <c r="I57" s="305"/>
      <c r="J57" s="651"/>
    </row>
    <row r="58" spans="1:10" ht="3" customHeight="1">
      <c r="A58" s="254"/>
      <c r="B58" s="298"/>
      <c r="C58" s="299"/>
      <c r="D58" s="300"/>
      <c r="E58" s="651"/>
      <c r="F58" s="298"/>
      <c r="G58" s="299"/>
      <c r="H58" s="300"/>
      <c r="I58" s="305"/>
      <c r="J58" s="651"/>
    </row>
    <row r="59" spans="1:10" ht="3" customHeight="1">
      <c r="A59" s="254"/>
      <c r="B59" s="298"/>
      <c r="C59" s="299"/>
      <c r="D59" s="300"/>
      <c r="E59" s="651"/>
      <c r="F59" s="298"/>
      <c r="G59" s="299"/>
      <c r="H59" s="300"/>
      <c r="I59" s="305"/>
      <c r="J59" s="651"/>
    </row>
    <row r="60" spans="1:10" ht="3" customHeight="1">
      <c r="A60" s="254"/>
      <c r="B60" s="298"/>
      <c r="C60" s="299"/>
      <c r="D60" s="300"/>
      <c r="E60" s="651"/>
      <c r="F60" s="298"/>
      <c r="G60" s="299"/>
      <c r="H60" s="300"/>
      <c r="I60" s="305"/>
      <c r="J60" s="651"/>
    </row>
    <row r="61" spans="1:10" ht="3" customHeight="1">
      <c r="A61" s="254"/>
      <c r="B61" s="298"/>
      <c r="C61" s="299"/>
      <c r="D61" s="300"/>
      <c r="E61" s="651"/>
      <c r="F61" s="298"/>
      <c r="G61" s="299"/>
      <c r="H61" s="300"/>
      <c r="I61" s="305"/>
      <c r="J61" s="651"/>
    </row>
    <row r="62" spans="1:10" ht="3" customHeight="1">
      <c r="A62" s="255"/>
      <c r="B62" s="301"/>
      <c r="C62" s="302"/>
      <c r="D62" s="303"/>
      <c r="E62" s="652"/>
      <c r="F62" s="301"/>
      <c r="G62" s="302"/>
      <c r="H62" s="303"/>
      <c r="I62" s="306"/>
      <c r="J62" s="652"/>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fitToWidth="0" orientation="portrait" r:id="rId1"/>
  <headerFooter>
    <oddHeader>&amp;C&amp;"ＭＳ 明朝,標準"&amp;14
第２次ながおか男女共同参画基本計画　進捗管理表</oddHeader>
    <oddFooter>&amp;C&amp;P</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818</v>
      </c>
      <c r="C2" s="217"/>
      <c r="D2" s="217"/>
      <c r="E2" s="217"/>
      <c r="F2" s="217"/>
      <c r="G2" s="217"/>
      <c r="H2" s="217"/>
      <c r="I2" s="218"/>
      <c r="J2" s="199"/>
    </row>
    <row r="3" spans="1:13" ht="36" customHeight="1">
      <c r="A3" s="1" t="s">
        <v>2</v>
      </c>
      <c r="B3" s="2" t="s">
        <v>1272</v>
      </c>
      <c r="C3" s="3" t="s">
        <v>3</v>
      </c>
      <c r="D3" s="348" t="s">
        <v>1273</v>
      </c>
      <c r="E3" s="349"/>
      <c r="F3" s="350"/>
      <c r="G3" s="350"/>
      <c r="H3" s="350"/>
      <c r="I3" s="350"/>
      <c r="J3" s="351"/>
    </row>
    <row r="4" spans="1:13" ht="30" customHeight="1">
      <c r="A4" s="1" t="s">
        <v>4</v>
      </c>
      <c r="B4" s="223" t="s">
        <v>1274</v>
      </c>
      <c r="C4" s="224"/>
      <c r="D4" s="224"/>
      <c r="E4" s="224"/>
      <c r="F4" s="224"/>
      <c r="G4" s="224"/>
      <c r="H4" s="224"/>
      <c r="I4" s="225"/>
      <c r="J4" s="226"/>
    </row>
    <row r="5" spans="1:13" ht="20.100000000000001" customHeight="1">
      <c r="A5" s="1" t="s">
        <v>6</v>
      </c>
      <c r="B5" s="216" t="s">
        <v>1275</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1276</v>
      </c>
      <c r="D8" s="99"/>
      <c r="E8" s="200">
        <v>3568</v>
      </c>
      <c r="F8" s="443" t="s">
        <v>1277</v>
      </c>
      <c r="G8" s="444"/>
      <c r="H8" s="444"/>
      <c r="I8" s="445"/>
      <c r="J8" s="186">
        <v>3376737</v>
      </c>
      <c r="K8" s="189"/>
      <c r="L8" s="170"/>
      <c r="M8" s="170"/>
    </row>
    <row r="9" spans="1:13" s="7" customFormat="1" ht="13.5" hidden="1" customHeight="1">
      <c r="A9" s="196"/>
      <c r="B9" s="173" t="s">
        <v>1273</v>
      </c>
      <c r="C9" s="174"/>
      <c r="D9" s="175"/>
      <c r="E9" s="201"/>
      <c r="F9" s="446"/>
      <c r="G9" s="447"/>
      <c r="H9" s="447"/>
      <c r="I9" s="448"/>
      <c r="J9" s="187"/>
      <c r="K9" s="190"/>
      <c r="L9" s="171"/>
      <c r="M9" s="171"/>
    </row>
    <row r="10" spans="1:13" s="7" customFormat="1" ht="13.5" hidden="1" customHeight="1">
      <c r="A10" s="196"/>
      <c r="B10" s="176" t="s">
        <v>1278</v>
      </c>
      <c r="C10" s="177"/>
      <c r="D10" s="178"/>
      <c r="E10" s="201"/>
      <c r="F10" s="446"/>
      <c r="G10" s="447"/>
      <c r="H10" s="447"/>
      <c r="I10" s="448"/>
      <c r="J10" s="187"/>
      <c r="K10" s="190"/>
      <c r="L10" s="171"/>
      <c r="M10" s="171"/>
    </row>
    <row r="11" spans="1:13" s="7" customFormat="1" ht="13.5" hidden="1" customHeight="1">
      <c r="A11" s="196"/>
      <c r="B11" s="179"/>
      <c r="C11" s="177"/>
      <c r="D11" s="178"/>
      <c r="E11" s="201"/>
      <c r="F11" s="446"/>
      <c r="G11" s="447"/>
      <c r="H11" s="447"/>
      <c r="I11" s="448"/>
      <c r="J11" s="187"/>
      <c r="K11" s="190"/>
      <c r="L11" s="171"/>
      <c r="M11" s="171"/>
    </row>
    <row r="12" spans="1:13" s="7" customFormat="1" ht="13.5" hidden="1" customHeight="1">
      <c r="A12" s="196"/>
      <c r="B12" s="179"/>
      <c r="C12" s="177"/>
      <c r="D12" s="178"/>
      <c r="E12" s="201"/>
      <c r="F12" s="446"/>
      <c r="G12" s="447"/>
      <c r="H12" s="447"/>
      <c r="I12" s="448"/>
      <c r="J12" s="187"/>
      <c r="K12" s="190"/>
      <c r="L12" s="171"/>
      <c r="M12" s="171"/>
    </row>
    <row r="13" spans="1:13" s="7" customFormat="1" ht="13.5" hidden="1" customHeight="1">
      <c r="A13" s="196"/>
      <c r="B13" s="179"/>
      <c r="C13" s="177"/>
      <c r="D13" s="178"/>
      <c r="E13" s="201"/>
      <c r="F13" s="446"/>
      <c r="G13" s="447"/>
      <c r="H13" s="447"/>
      <c r="I13" s="448"/>
      <c r="J13" s="187"/>
      <c r="K13" s="190"/>
      <c r="L13" s="171"/>
      <c r="M13" s="171"/>
    </row>
    <row r="14" spans="1:13" s="7" customFormat="1" ht="13.5" hidden="1" customHeight="1">
      <c r="A14" s="196"/>
      <c r="B14" s="179"/>
      <c r="C14" s="177"/>
      <c r="D14" s="178"/>
      <c r="E14" s="201"/>
      <c r="F14" s="446"/>
      <c r="G14" s="447"/>
      <c r="H14" s="447"/>
      <c r="I14" s="448"/>
      <c r="J14" s="187"/>
      <c r="K14" s="190"/>
      <c r="L14" s="171"/>
      <c r="M14" s="171"/>
    </row>
    <row r="15" spans="1:13" s="7" customFormat="1" ht="13.5" hidden="1" customHeight="1">
      <c r="A15" s="196"/>
      <c r="B15" s="179"/>
      <c r="C15" s="177"/>
      <c r="D15" s="178"/>
      <c r="E15" s="201"/>
      <c r="F15" s="446"/>
      <c r="G15" s="447"/>
      <c r="H15" s="447"/>
      <c r="I15" s="448"/>
      <c r="J15" s="187"/>
      <c r="K15" s="190"/>
      <c r="L15" s="171"/>
      <c r="M15" s="171"/>
    </row>
    <row r="16" spans="1:13" s="7" customFormat="1" ht="13.5" hidden="1" customHeight="1" thickBot="1">
      <c r="A16" s="197"/>
      <c r="B16" s="180"/>
      <c r="C16" s="181"/>
      <c r="D16" s="182"/>
      <c r="E16" s="202"/>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4.95" customHeight="1">
      <c r="A18" s="195" t="s">
        <v>214</v>
      </c>
      <c r="B18" s="256" t="s">
        <v>1279</v>
      </c>
      <c r="C18" s="319"/>
      <c r="D18" s="320"/>
      <c r="E18" s="390">
        <v>3552000</v>
      </c>
      <c r="F18" s="393" t="s">
        <v>1280</v>
      </c>
      <c r="G18" s="559"/>
      <c r="H18" s="560"/>
      <c r="I18" s="339" t="s">
        <v>1281</v>
      </c>
      <c r="J18" s="553">
        <v>3005188</v>
      </c>
      <c r="K18" s="230" t="s">
        <v>1282</v>
      </c>
      <c r="L18" s="233" t="s">
        <v>458</v>
      </c>
      <c r="M18" s="434" t="s">
        <v>1283</v>
      </c>
    </row>
    <row r="19" spans="1:13" s="7" customFormat="1" ht="24.95" customHeight="1">
      <c r="A19" s="254"/>
      <c r="B19" s="321"/>
      <c r="C19" s="322"/>
      <c r="D19" s="323"/>
      <c r="E19" s="391"/>
      <c r="F19" s="561"/>
      <c r="G19" s="562"/>
      <c r="H19" s="563"/>
      <c r="I19" s="340"/>
      <c r="J19" s="554"/>
      <c r="K19" s="231"/>
      <c r="L19" s="234"/>
      <c r="M19" s="435"/>
    </row>
    <row r="20" spans="1:13" s="7" customFormat="1" ht="24.95" customHeight="1">
      <c r="A20" s="254"/>
      <c r="B20" s="321"/>
      <c r="C20" s="322"/>
      <c r="D20" s="323"/>
      <c r="E20" s="391"/>
      <c r="F20" s="561"/>
      <c r="G20" s="562"/>
      <c r="H20" s="563"/>
      <c r="I20" s="340"/>
      <c r="J20" s="554"/>
      <c r="K20" s="231"/>
      <c r="L20" s="234"/>
      <c r="M20" s="435"/>
    </row>
    <row r="21" spans="1:13" s="7" customFormat="1" ht="24.95" customHeight="1">
      <c r="A21" s="254"/>
      <c r="B21" s="321"/>
      <c r="C21" s="322"/>
      <c r="D21" s="323"/>
      <c r="E21" s="391"/>
      <c r="F21" s="561"/>
      <c r="G21" s="562"/>
      <c r="H21" s="563"/>
      <c r="I21" s="340"/>
      <c r="J21" s="554"/>
      <c r="K21" s="231"/>
      <c r="L21" s="234"/>
      <c r="M21" s="435"/>
    </row>
    <row r="22" spans="1:13" s="7" customFormat="1" ht="24.95" customHeight="1">
      <c r="A22" s="254"/>
      <c r="B22" s="321"/>
      <c r="C22" s="322"/>
      <c r="D22" s="323"/>
      <c r="E22" s="391"/>
      <c r="F22" s="561"/>
      <c r="G22" s="562"/>
      <c r="H22" s="563"/>
      <c r="I22" s="340"/>
      <c r="J22" s="554"/>
      <c r="K22" s="231"/>
      <c r="L22" s="234"/>
      <c r="M22" s="435"/>
    </row>
    <row r="23" spans="1:13" s="7" customFormat="1" ht="24.95" customHeight="1">
      <c r="A23" s="254"/>
      <c r="B23" s="321"/>
      <c r="C23" s="322"/>
      <c r="D23" s="323"/>
      <c r="E23" s="391"/>
      <c r="F23" s="561"/>
      <c r="G23" s="562"/>
      <c r="H23" s="563"/>
      <c r="I23" s="340"/>
      <c r="J23" s="554"/>
      <c r="K23" s="231"/>
      <c r="L23" s="234"/>
      <c r="M23" s="435"/>
    </row>
    <row r="24" spans="1:13" s="7" customFormat="1" ht="24.95" customHeight="1">
      <c r="A24" s="254"/>
      <c r="B24" s="321"/>
      <c r="C24" s="322"/>
      <c r="D24" s="323"/>
      <c r="E24" s="391"/>
      <c r="F24" s="561"/>
      <c r="G24" s="562"/>
      <c r="H24" s="563"/>
      <c r="I24" s="340"/>
      <c r="J24" s="554"/>
      <c r="K24" s="231"/>
      <c r="L24" s="234"/>
      <c r="M24" s="435"/>
    </row>
    <row r="25" spans="1:13" s="7" customFormat="1" ht="24.95" customHeight="1">
      <c r="A25" s="254"/>
      <c r="B25" s="321"/>
      <c r="C25" s="322"/>
      <c r="D25" s="323"/>
      <c r="E25" s="391"/>
      <c r="F25" s="561"/>
      <c r="G25" s="562"/>
      <c r="H25" s="563"/>
      <c r="I25" s="340"/>
      <c r="J25" s="554"/>
      <c r="K25" s="231"/>
      <c r="L25" s="234"/>
      <c r="M25" s="435"/>
    </row>
    <row r="26" spans="1:13" s="7" customFormat="1" ht="24.95" customHeight="1">
      <c r="A26" s="255"/>
      <c r="B26" s="324"/>
      <c r="C26" s="325"/>
      <c r="D26" s="326"/>
      <c r="E26" s="392"/>
      <c r="F26" s="564"/>
      <c r="G26" s="565"/>
      <c r="H26" s="566"/>
      <c r="I26" s="341"/>
      <c r="J26" s="555"/>
      <c r="K26" s="232"/>
      <c r="L26" s="235"/>
      <c r="M26" s="436"/>
    </row>
    <row r="27" spans="1:13" ht="12.95" customHeight="1">
      <c r="A27" s="195" t="s">
        <v>215</v>
      </c>
      <c r="B27" s="330" t="s">
        <v>1284</v>
      </c>
      <c r="C27" s="331"/>
      <c r="D27" s="332"/>
      <c r="E27" s="553">
        <v>3585000</v>
      </c>
      <c r="F27" s="295"/>
      <c r="G27" s="296"/>
      <c r="H27" s="297"/>
      <c r="I27" s="304"/>
      <c r="J27" s="653"/>
    </row>
    <row r="28" spans="1:13" ht="12.95" customHeight="1">
      <c r="A28" s="254"/>
      <c r="B28" s="333"/>
      <c r="C28" s="334"/>
      <c r="D28" s="335"/>
      <c r="E28" s="554"/>
      <c r="F28" s="298"/>
      <c r="G28" s="299"/>
      <c r="H28" s="300"/>
      <c r="I28" s="305"/>
      <c r="J28" s="654"/>
    </row>
    <row r="29" spans="1:13" ht="12.95" customHeight="1">
      <c r="A29" s="254"/>
      <c r="B29" s="333"/>
      <c r="C29" s="334"/>
      <c r="D29" s="335"/>
      <c r="E29" s="554"/>
      <c r="F29" s="298"/>
      <c r="G29" s="299"/>
      <c r="H29" s="300"/>
      <c r="I29" s="305"/>
      <c r="J29" s="654"/>
    </row>
    <row r="30" spans="1:13" ht="12.95" customHeight="1">
      <c r="A30" s="254"/>
      <c r="B30" s="333"/>
      <c r="C30" s="334"/>
      <c r="D30" s="335"/>
      <c r="E30" s="554"/>
      <c r="F30" s="298"/>
      <c r="G30" s="299"/>
      <c r="H30" s="300"/>
      <c r="I30" s="305"/>
      <c r="J30" s="654"/>
    </row>
    <row r="31" spans="1:13" ht="12.95" customHeight="1">
      <c r="A31" s="254"/>
      <c r="B31" s="333"/>
      <c r="C31" s="334"/>
      <c r="D31" s="335"/>
      <c r="E31" s="554"/>
      <c r="F31" s="298"/>
      <c r="G31" s="299"/>
      <c r="H31" s="300"/>
      <c r="I31" s="305"/>
      <c r="J31" s="654"/>
    </row>
    <row r="32" spans="1:13" ht="12.95" customHeight="1">
      <c r="A32" s="254"/>
      <c r="B32" s="333"/>
      <c r="C32" s="334"/>
      <c r="D32" s="335"/>
      <c r="E32" s="554"/>
      <c r="F32" s="298"/>
      <c r="G32" s="299"/>
      <c r="H32" s="300"/>
      <c r="I32" s="305"/>
      <c r="J32" s="654"/>
    </row>
    <row r="33" spans="1:10" ht="12.95" customHeight="1">
      <c r="A33" s="254"/>
      <c r="B33" s="333"/>
      <c r="C33" s="334"/>
      <c r="D33" s="335"/>
      <c r="E33" s="554"/>
      <c r="F33" s="298"/>
      <c r="G33" s="299"/>
      <c r="H33" s="300"/>
      <c r="I33" s="305"/>
      <c r="J33" s="654"/>
    </row>
    <row r="34" spans="1:10" ht="12.95" customHeight="1">
      <c r="A34" s="254"/>
      <c r="B34" s="333"/>
      <c r="C34" s="334"/>
      <c r="D34" s="335"/>
      <c r="E34" s="554"/>
      <c r="F34" s="298"/>
      <c r="G34" s="299"/>
      <c r="H34" s="300"/>
      <c r="I34" s="305"/>
      <c r="J34" s="654"/>
    </row>
    <row r="35" spans="1:10" ht="12.95" customHeight="1">
      <c r="A35" s="255"/>
      <c r="B35" s="336"/>
      <c r="C35" s="337"/>
      <c r="D35" s="338"/>
      <c r="E35" s="555"/>
      <c r="F35" s="301"/>
      <c r="G35" s="302"/>
      <c r="H35" s="303"/>
      <c r="I35" s="306"/>
      <c r="J35" s="655"/>
    </row>
    <row r="36" spans="1:10" ht="3" customHeight="1">
      <c r="A36" s="195" t="s">
        <v>216</v>
      </c>
      <c r="B36" s="295"/>
      <c r="C36" s="296"/>
      <c r="D36" s="297"/>
      <c r="E36" s="653"/>
      <c r="F36" s="295"/>
      <c r="G36" s="296"/>
      <c r="H36" s="297"/>
      <c r="I36" s="304"/>
      <c r="J36" s="653"/>
    </row>
    <row r="37" spans="1:10" ht="3" customHeight="1">
      <c r="A37" s="254"/>
      <c r="B37" s="298"/>
      <c r="C37" s="299"/>
      <c r="D37" s="300"/>
      <c r="E37" s="654"/>
      <c r="F37" s="298"/>
      <c r="G37" s="299"/>
      <c r="H37" s="300"/>
      <c r="I37" s="305"/>
      <c r="J37" s="654"/>
    </row>
    <row r="38" spans="1:10" ht="3" customHeight="1">
      <c r="A38" s="254"/>
      <c r="B38" s="298"/>
      <c r="C38" s="299"/>
      <c r="D38" s="300"/>
      <c r="E38" s="654"/>
      <c r="F38" s="298"/>
      <c r="G38" s="299"/>
      <c r="H38" s="300"/>
      <c r="I38" s="305"/>
      <c r="J38" s="654"/>
    </row>
    <row r="39" spans="1:10" ht="3" customHeight="1">
      <c r="A39" s="254"/>
      <c r="B39" s="298"/>
      <c r="C39" s="299"/>
      <c r="D39" s="300"/>
      <c r="E39" s="654"/>
      <c r="F39" s="298"/>
      <c r="G39" s="299"/>
      <c r="H39" s="300"/>
      <c r="I39" s="305"/>
      <c r="J39" s="654"/>
    </row>
    <row r="40" spans="1:10" ht="3" customHeight="1">
      <c r="A40" s="254"/>
      <c r="B40" s="298"/>
      <c r="C40" s="299"/>
      <c r="D40" s="300"/>
      <c r="E40" s="654"/>
      <c r="F40" s="298"/>
      <c r="G40" s="299"/>
      <c r="H40" s="300"/>
      <c r="I40" s="305"/>
      <c r="J40" s="654"/>
    </row>
    <row r="41" spans="1:10" ht="3" customHeight="1">
      <c r="A41" s="254"/>
      <c r="B41" s="298"/>
      <c r="C41" s="299"/>
      <c r="D41" s="300"/>
      <c r="E41" s="654"/>
      <c r="F41" s="298"/>
      <c r="G41" s="299"/>
      <c r="H41" s="300"/>
      <c r="I41" s="305"/>
      <c r="J41" s="654"/>
    </row>
    <row r="42" spans="1:10" ht="3" customHeight="1">
      <c r="A42" s="254"/>
      <c r="B42" s="298"/>
      <c r="C42" s="299"/>
      <c r="D42" s="300"/>
      <c r="E42" s="654"/>
      <c r="F42" s="298"/>
      <c r="G42" s="299"/>
      <c r="H42" s="300"/>
      <c r="I42" s="305"/>
      <c r="J42" s="654"/>
    </row>
    <row r="43" spans="1:10" ht="3" customHeight="1">
      <c r="A43" s="254"/>
      <c r="B43" s="298"/>
      <c r="C43" s="299"/>
      <c r="D43" s="300"/>
      <c r="E43" s="654"/>
      <c r="F43" s="298"/>
      <c r="G43" s="299"/>
      <c r="H43" s="300"/>
      <c r="I43" s="305"/>
      <c r="J43" s="654"/>
    </row>
    <row r="44" spans="1:10" ht="3" customHeight="1">
      <c r="A44" s="255"/>
      <c r="B44" s="301"/>
      <c r="C44" s="302"/>
      <c r="D44" s="303"/>
      <c r="E44" s="655"/>
      <c r="F44" s="301"/>
      <c r="G44" s="302"/>
      <c r="H44" s="303"/>
      <c r="I44" s="306"/>
      <c r="J44" s="655"/>
    </row>
    <row r="45" spans="1:10" ht="3" customHeight="1">
      <c r="A45" s="195" t="s">
        <v>217</v>
      </c>
      <c r="B45" s="295"/>
      <c r="C45" s="296"/>
      <c r="D45" s="297"/>
      <c r="E45" s="653"/>
      <c r="F45" s="295"/>
      <c r="G45" s="296"/>
      <c r="H45" s="297"/>
      <c r="I45" s="304"/>
      <c r="J45" s="653"/>
    </row>
    <row r="46" spans="1:10" ht="3" customHeight="1">
      <c r="A46" s="254"/>
      <c r="B46" s="298"/>
      <c r="C46" s="299"/>
      <c r="D46" s="300"/>
      <c r="E46" s="654"/>
      <c r="F46" s="298"/>
      <c r="G46" s="299"/>
      <c r="H46" s="300"/>
      <c r="I46" s="305"/>
      <c r="J46" s="654"/>
    </row>
    <row r="47" spans="1:10" ht="3" customHeight="1">
      <c r="A47" s="254"/>
      <c r="B47" s="298"/>
      <c r="C47" s="299"/>
      <c r="D47" s="300"/>
      <c r="E47" s="654"/>
      <c r="F47" s="298"/>
      <c r="G47" s="299"/>
      <c r="H47" s="300"/>
      <c r="I47" s="305"/>
      <c r="J47" s="654"/>
    </row>
    <row r="48" spans="1:10" ht="3" customHeight="1">
      <c r="A48" s="254"/>
      <c r="B48" s="298"/>
      <c r="C48" s="299"/>
      <c r="D48" s="300"/>
      <c r="E48" s="654"/>
      <c r="F48" s="298"/>
      <c r="G48" s="299"/>
      <c r="H48" s="300"/>
      <c r="I48" s="305"/>
      <c r="J48" s="654"/>
    </row>
    <row r="49" spans="1:10" ht="3" customHeight="1">
      <c r="A49" s="254"/>
      <c r="B49" s="298"/>
      <c r="C49" s="299"/>
      <c r="D49" s="300"/>
      <c r="E49" s="654"/>
      <c r="F49" s="298"/>
      <c r="G49" s="299"/>
      <c r="H49" s="300"/>
      <c r="I49" s="305"/>
      <c r="J49" s="654"/>
    </row>
    <row r="50" spans="1:10" ht="3" customHeight="1">
      <c r="A50" s="254"/>
      <c r="B50" s="298"/>
      <c r="C50" s="299"/>
      <c r="D50" s="300"/>
      <c r="E50" s="654"/>
      <c r="F50" s="298"/>
      <c r="G50" s="299"/>
      <c r="H50" s="300"/>
      <c r="I50" s="305"/>
      <c r="J50" s="654"/>
    </row>
    <row r="51" spans="1:10" ht="3" customHeight="1">
      <c r="A51" s="254"/>
      <c r="B51" s="298"/>
      <c r="C51" s="299"/>
      <c r="D51" s="300"/>
      <c r="E51" s="654"/>
      <c r="F51" s="298"/>
      <c r="G51" s="299"/>
      <c r="H51" s="300"/>
      <c r="I51" s="305"/>
      <c r="J51" s="654"/>
    </row>
    <row r="52" spans="1:10" ht="3" customHeight="1">
      <c r="A52" s="254"/>
      <c r="B52" s="298"/>
      <c r="C52" s="299"/>
      <c r="D52" s="300"/>
      <c r="E52" s="654"/>
      <c r="F52" s="298"/>
      <c r="G52" s="299"/>
      <c r="H52" s="300"/>
      <c r="I52" s="305"/>
      <c r="J52" s="654"/>
    </row>
    <row r="53" spans="1:10" ht="3" customHeight="1">
      <c r="A53" s="255"/>
      <c r="B53" s="301"/>
      <c r="C53" s="302"/>
      <c r="D53" s="303"/>
      <c r="E53" s="655"/>
      <c r="F53" s="301"/>
      <c r="G53" s="302"/>
      <c r="H53" s="303"/>
      <c r="I53" s="306"/>
      <c r="J53" s="655"/>
    </row>
    <row r="54" spans="1:10" ht="3" customHeight="1">
      <c r="A54" s="291" t="s">
        <v>218</v>
      </c>
      <c r="B54" s="295"/>
      <c r="C54" s="296"/>
      <c r="D54" s="297"/>
      <c r="E54" s="653"/>
      <c r="F54" s="295"/>
      <c r="G54" s="296"/>
      <c r="H54" s="297"/>
      <c r="I54" s="304"/>
      <c r="J54" s="653"/>
    </row>
    <row r="55" spans="1:10" ht="3" customHeight="1">
      <c r="A55" s="254"/>
      <c r="B55" s="298"/>
      <c r="C55" s="299"/>
      <c r="D55" s="300"/>
      <c r="E55" s="654"/>
      <c r="F55" s="298"/>
      <c r="G55" s="299"/>
      <c r="H55" s="300"/>
      <c r="I55" s="305"/>
      <c r="J55" s="654"/>
    </row>
    <row r="56" spans="1:10" ht="3" customHeight="1">
      <c r="A56" s="254"/>
      <c r="B56" s="298"/>
      <c r="C56" s="299"/>
      <c r="D56" s="300"/>
      <c r="E56" s="654"/>
      <c r="F56" s="298"/>
      <c r="G56" s="299"/>
      <c r="H56" s="300"/>
      <c r="I56" s="305"/>
      <c r="J56" s="654"/>
    </row>
    <row r="57" spans="1:10" ht="3" customHeight="1">
      <c r="A57" s="254"/>
      <c r="B57" s="298"/>
      <c r="C57" s="299"/>
      <c r="D57" s="300"/>
      <c r="E57" s="654"/>
      <c r="F57" s="298"/>
      <c r="G57" s="299"/>
      <c r="H57" s="300"/>
      <c r="I57" s="305"/>
      <c r="J57" s="654"/>
    </row>
    <row r="58" spans="1:10" ht="3" customHeight="1">
      <c r="A58" s="254"/>
      <c r="B58" s="298"/>
      <c r="C58" s="299"/>
      <c r="D58" s="300"/>
      <c r="E58" s="654"/>
      <c r="F58" s="298"/>
      <c r="G58" s="299"/>
      <c r="H58" s="300"/>
      <c r="I58" s="305"/>
      <c r="J58" s="654"/>
    </row>
    <row r="59" spans="1:10" ht="3" customHeight="1">
      <c r="A59" s="254"/>
      <c r="B59" s="298"/>
      <c r="C59" s="299"/>
      <c r="D59" s="300"/>
      <c r="E59" s="654"/>
      <c r="F59" s="298"/>
      <c r="G59" s="299"/>
      <c r="H59" s="300"/>
      <c r="I59" s="305"/>
      <c r="J59" s="654"/>
    </row>
    <row r="60" spans="1:10" ht="3" customHeight="1">
      <c r="A60" s="254"/>
      <c r="B60" s="298"/>
      <c r="C60" s="299"/>
      <c r="D60" s="300"/>
      <c r="E60" s="654"/>
      <c r="F60" s="298"/>
      <c r="G60" s="299"/>
      <c r="H60" s="300"/>
      <c r="I60" s="305"/>
      <c r="J60" s="654"/>
    </row>
    <row r="61" spans="1:10" ht="3" customHeight="1">
      <c r="A61" s="254"/>
      <c r="B61" s="298"/>
      <c r="C61" s="299"/>
      <c r="D61" s="300"/>
      <c r="E61" s="654"/>
      <c r="F61" s="298"/>
      <c r="G61" s="299"/>
      <c r="H61" s="300"/>
      <c r="I61" s="305"/>
      <c r="J61" s="654"/>
    </row>
    <row r="62" spans="1:10" ht="3" customHeight="1">
      <c r="A62" s="255"/>
      <c r="B62" s="301"/>
      <c r="C62" s="302"/>
      <c r="D62" s="303"/>
      <c r="E62" s="655"/>
      <c r="F62" s="301"/>
      <c r="G62" s="302"/>
      <c r="H62" s="303"/>
      <c r="I62" s="306"/>
      <c r="J62" s="655"/>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view="pageBreakPreview" zoomScale="120" zoomScaleNormal="100" zoomScaleSheetLayoutView="120" workbookViewId="0">
      <selection activeCell="K35" sqref="K35"/>
    </sheetView>
  </sheetViews>
  <sheetFormatPr defaultRowHeight="12" customHeight="1"/>
  <cols>
    <col min="1" max="1" width="28.875" style="15" customWidth="1"/>
    <col min="2" max="2" width="11" style="36" customWidth="1"/>
    <col min="3" max="3" width="38" style="15" bestFit="1" customWidth="1"/>
    <col min="4" max="4" width="8.875" style="15" customWidth="1"/>
    <col min="5" max="5" width="15.375" style="15" bestFit="1" customWidth="1"/>
    <col min="6" max="256" width="9" style="15"/>
    <col min="257" max="257" width="28.875" style="15" customWidth="1"/>
    <col min="258" max="258" width="11" style="15" customWidth="1"/>
    <col min="259" max="259" width="38" style="15" bestFit="1" customWidth="1"/>
    <col min="260" max="260" width="8.875" style="15" customWidth="1"/>
    <col min="261" max="261" width="15.375" style="15" bestFit="1" customWidth="1"/>
    <col min="262" max="512" width="9" style="15"/>
    <col min="513" max="513" width="28.875" style="15" customWidth="1"/>
    <col min="514" max="514" width="11" style="15" customWidth="1"/>
    <col min="515" max="515" width="38" style="15" bestFit="1" customWidth="1"/>
    <col min="516" max="516" width="8.875" style="15" customWidth="1"/>
    <col min="517" max="517" width="15.375" style="15" bestFit="1" customWidth="1"/>
    <col min="518" max="768" width="9" style="15"/>
    <col min="769" max="769" width="28.875" style="15" customWidth="1"/>
    <col min="770" max="770" width="11" style="15" customWidth="1"/>
    <col min="771" max="771" width="38" style="15" bestFit="1" customWidth="1"/>
    <col min="772" max="772" width="8.875" style="15" customWidth="1"/>
    <col min="773" max="773" width="15.375" style="15" bestFit="1" customWidth="1"/>
    <col min="774" max="1024" width="9" style="15"/>
    <col min="1025" max="1025" width="28.875" style="15" customWidth="1"/>
    <col min="1026" max="1026" width="11" style="15" customWidth="1"/>
    <col min="1027" max="1027" width="38" style="15" bestFit="1" customWidth="1"/>
    <col min="1028" max="1028" width="8.875" style="15" customWidth="1"/>
    <col min="1029" max="1029" width="15.375" style="15" bestFit="1" customWidth="1"/>
    <col min="1030" max="1280" width="9" style="15"/>
    <col min="1281" max="1281" width="28.875" style="15" customWidth="1"/>
    <col min="1282" max="1282" width="11" style="15" customWidth="1"/>
    <col min="1283" max="1283" width="38" style="15" bestFit="1" customWidth="1"/>
    <col min="1284" max="1284" width="8.875" style="15" customWidth="1"/>
    <col min="1285" max="1285" width="15.375" style="15" bestFit="1" customWidth="1"/>
    <col min="1286" max="1536" width="9" style="15"/>
    <col min="1537" max="1537" width="28.875" style="15" customWidth="1"/>
    <col min="1538" max="1538" width="11" style="15" customWidth="1"/>
    <col min="1539" max="1539" width="38" style="15" bestFit="1" customWidth="1"/>
    <col min="1540" max="1540" width="8.875" style="15" customWidth="1"/>
    <col min="1541" max="1541" width="15.375" style="15" bestFit="1" customWidth="1"/>
    <col min="1542" max="1792" width="9" style="15"/>
    <col min="1793" max="1793" width="28.875" style="15" customWidth="1"/>
    <col min="1794" max="1794" width="11" style="15" customWidth="1"/>
    <col min="1795" max="1795" width="38" style="15" bestFit="1" customWidth="1"/>
    <col min="1796" max="1796" width="8.875" style="15" customWidth="1"/>
    <col min="1797" max="1797" width="15.375" style="15" bestFit="1" customWidth="1"/>
    <col min="1798" max="2048" width="9" style="15"/>
    <col min="2049" max="2049" width="28.875" style="15" customWidth="1"/>
    <col min="2050" max="2050" width="11" style="15" customWidth="1"/>
    <col min="2051" max="2051" width="38" style="15" bestFit="1" customWidth="1"/>
    <col min="2052" max="2052" width="8.875" style="15" customWidth="1"/>
    <col min="2053" max="2053" width="15.375" style="15" bestFit="1" customWidth="1"/>
    <col min="2054" max="2304" width="9" style="15"/>
    <col min="2305" max="2305" width="28.875" style="15" customWidth="1"/>
    <col min="2306" max="2306" width="11" style="15" customWidth="1"/>
    <col min="2307" max="2307" width="38" style="15" bestFit="1" customWidth="1"/>
    <col min="2308" max="2308" width="8.875" style="15" customWidth="1"/>
    <col min="2309" max="2309" width="15.375" style="15" bestFit="1" customWidth="1"/>
    <col min="2310" max="2560" width="9" style="15"/>
    <col min="2561" max="2561" width="28.875" style="15" customWidth="1"/>
    <col min="2562" max="2562" width="11" style="15" customWidth="1"/>
    <col min="2563" max="2563" width="38" style="15" bestFit="1" customWidth="1"/>
    <col min="2564" max="2564" width="8.875" style="15" customWidth="1"/>
    <col min="2565" max="2565" width="15.375" style="15" bestFit="1" customWidth="1"/>
    <col min="2566" max="2816" width="9" style="15"/>
    <col min="2817" max="2817" width="28.875" style="15" customWidth="1"/>
    <col min="2818" max="2818" width="11" style="15" customWidth="1"/>
    <col min="2819" max="2819" width="38" style="15" bestFit="1" customWidth="1"/>
    <col min="2820" max="2820" width="8.875" style="15" customWidth="1"/>
    <col min="2821" max="2821" width="15.375" style="15" bestFit="1" customWidth="1"/>
    <col min="2822" max="3072" width="9" style="15"/>
    <col min="3073" max="3073" width="28.875" style="15" customWidth="1"/>
    <col min="3074" max="3074" width="11" style="15" customWidth="1"/>
    <col min="3075" max="3075" width="38" style="15" bestFit="1" customWidth="1"/>
    <col min="3076" max="3076" width="8.875" style="15" customWidth="1"/>
    <col min="3077" max="3077" width="15.375" style="15" bestFit="1" customWidth="1"/>
    <col min="3078" max="3328" width="9" style="15"/>
    <col min="3329" max="3329" width="28.875" style="15" customWidth="1"/>
    <col min="3330" max="3330" width="11" style="15" customWidth="1"/>
    <col min="3331" max="3331" width="38" style="15" bestFit="1" customWidth="1"/>
    <col min="3332" max="3332" width="8.875" style="15" customWidth="1"/>
    <col min="3333" max="3333" width="15.375" style="15" bestFit="1" customWidth="1"/>
    <col min="3334" max="3584" width="9" style="15"/>
    <col min="3585" max="3585" width="28.875" style="15" customWidth="1"/>
    <col min="3586" max="3586" width="11" style="15" customWidth="1"/>
    <col min="3587" max="3587" width="38" style="15" bestFit="1" customWidth="1"/>
    <col min="3588" max="3588" width="8.875" style="15" customWidth="1"/>
    <col min="3589" max="3589" width="15.375" style="15" bestFit="1" customWidth="1"/>
    <col min="3590" max="3840" width="9" style="15"/>
    <col min="3841" max="3841" width="28.875" style="15" customWidth="1"/>
    <col min="3842" max="3842" width="11" style="15" customWidth="1"/>
    <col min="3843" max="3843" width="38" style="15" bestFit="1" customWidth="1"/>
    <col min="3844" max="3844" width="8.875" style="15" customWidth="1"/>
    <col min="3845" max="3845" width="15.375" style="15" bestFit="1" customWidth="1"/>
    <col min="3846" max="4096" width="9" style="15"/>
    <col min="4097" max="4097" width="28.875" style="15" customWidth="1"/>
    <col min="4098" max="4098" width="11" style="15" customWidth="1"/>
    <col min="4099" max="4099" width="38" style="15" bestFit="1" customWidth="1"/>
    <col min="4100" max="4100" width="8.875" style="15" customWidth="1"/>
    <col min="4101" max="4101" width="15.375" style="15" bestFit="1" customWidth="1"/>
    <col min="4102" max="4352" width="9" style="15"/>
    <col min="4353" max="4353" width="28.875" style="15" customWidth="1"/>
    <col min="4354" max="4354" width="11" style="15" customWidth="1"/>
    <col min="4355" max="4355" width="38" style="15" bestFit="1" customWidth="1"/>
    <col min="4356" max="4356" width="8.875" style="15" customWidth="1"/>
    <col min="4357" max="4357" width="15.375" style="15" bestFit="1" customWidth="1"/>
    <col min="4358" max="4608" width="9" style="15"/>
    <col min="4609" max="4609" width="28.875" style="15" customWidth="1"/>
    <col min="4610" max="4610" width="11" style="15" customWidth="1"/>
    <col min="4611" max="4611" width="38" style="15" bestFit="1" customWidth="1"/>
    <col min="4612" max="4612" width="8.875" style="15" customWidth="1"/>
    <col min="4613" max="4613" width="15.375" style="15" bestFit="1" customWidth="1"/>
    <col min="4614" max="4864" width="9" style="15"/>
    <col min="4865" max="4865" width="28.875" style="15" customWidth="1"/>
    <col min="4866" max="4866" width="11" style="15" customWidth="1"/>
    <col min="4867" max="4867" width="38" style="15" bestFit="1" customWidth="1"/>
    <col min="4868" max="4868" width="8.875" style="15" customWidth="1"/>
    <col min="4869" max="4869" width="15.375" style="15" bestFit="1" customWidth="1"/>
    <col min="4870" max="5120" width="9" style="15"/>
    <col min="5121" max="5121" width="28.875" style="15" customWidth="1"/>
    <col min="5122" max="5122" width="11" style="15" customWidth="1"/>
    <col min="5123" max="5123" width="38" style="15" bestFit="1" customWidth="1"/>
    <col min="5124" max="5124" width="8.875" style="15" customWidth="1"/>
    <col min="5125" max="5125" width="15.375" style="15" bestFit="1" customWidth="1"/>
    <col min="5126" max="5376" width="9" style="15"/>
    <col min="5377" max="5377" width="28.875" style="15" customWidth="1"/>
    <col min="5378" max="5378" width="11" style="15" customWidth="1"/>
    <col min="5379" max="5379" width="38" style="15" bestFit="1" customWidth="1"/>
    <col min="5380" max="5380" width="8.875" style="15" customWidth="1"/>
    <col min="5381" max="5381" width="15.375" style="15" bestFit="1" customWidth="1"/>
    <col min="5382" max="5632" width="9" style="15"/>
    <col min="5633" max="5633" width="28.875" style="15" customWidth="1"/>
    <col min="5634" max="5634" width="11" style="15" customWidth="1"/>
    <col min="5635" max="5635" width="38" style="15" bestFit="1" customWidth="1"/>
    <col min="5636" max="5636" width="8.875" style="15" customWidth="1"/>
    <col min="5637" max="5637" width="15.375" style="15" bestFit="1" customWidth="1"/>
    <col min="5638" max="5888" width="9" style="15"/>
    <col min="5889" max="5889" width="28.875" style="15" customWidth="1"/>
    <col min="5890" max="5890" width="11" style="15" customWidth="1"/>
    <col min="5891" max="5891" width="38" style="15" bestFit="1" customWidth="1"/>
    <col min="5892" max="5892" width="8.875" style="15" customWidth="1"/>
    <col min="5893" max="5893" width="15.375" style="15" bestFit="1" customWidth="1"/>
    <col min="5894" max="6144" width="9" style="15"/>
    <col min="6145" max="6145" width="28.875" style="15" customWidth="1"/>
    <col min="6146" max="6146" width="11" style="15" customWidth="1"/>
    <col min="6147" max="6147" width="38" style="15" bestFit="1" customWidth="1"/>
    <col min="6148" max="6148" width="8.875" style="15" customWidth="1"/>
    <col min="6149" max="6149" width="15.375" style="15" bestFit="1" customWidth="1"/>
    <col min="6150" max="6400" width="9" style="15"/>
    <col min="6401" max="6401" width="28.875" style="15" customWidth="1"/>
    <col min="6402" max="6402" width="11" style="15" customWidth="1"/>
    <col min="6403" max="6403" width="38" style="15" bestFit="1" customWidth="1"/>
    <col min="6404" max="6404" width="8.875" style="15" customWidth="1"/>
    <col min="6405" max="6405" width="15.375" style="15" bestFit="1" customWidth="1"/>
    <col min="6406" max="6656" width="9" style="15"/>
    <col min="6657" max="6657" width="28.875" style="15" customWidth="1"/>
    <col min="6658" max="6658" width="11" style="15" customWidth="1"/>
    <col min="6659" max="6659" width="38" style="15" bestFit="1" customWidth="1"/>
    <col min="6660" max="6660" width="8.875" style="15" customWidth="1"/>
    <col min="6661" max="6661" width="15.375" style="15" bestFit="1" customWidth="1"/>
    <col min="6662" max="6912" width="9" style="15"/>
    <col min="6913" max="6913" width="28.875" style="15" customWidth="1"/>
    <col min="6914" max="6914" width="11" style="15" customWidth="1"/>
    <col min="6915" max="6915" width="38" style="15" bestFit="1" customWidth="1"/>
    <col min="6916" max="6916" width="8.875" style="15" customWidth="1"/>
    <col min="6917" max="6917" width="15.375" style="15" bestFit="1" customWidth="1"/>
    <col min="6918" max="7168" width="9" style="15"/>
    <col min="7169" max="7169" width="28.875" style="15" customWidth="1"/>
    <col min="7170" max="7170" width="11" style="15" customWidth="1"/>
    <col min="7171" max="7171" width="38" style="15" bestFit="1" customWidth="1"/>
    <col min="7172" max="7172" width="8.875" style="15" customWidth="1"/>
    <col min="7173" max="7173" width="15.375" style="15" bestFit="1" customWidth="1"/>
    <col min="7174" max="7424" width="9" style="15"/>
    <col min="7425" max="7425" width="28.875" style="15" customWidth="1"/>
    <col min="7426" max="7426" width="11" style="15" customWidth="1"/>
    <col min="7427" max="7427" width="38" style="15" bestFit="1" customWidth="1"/>
    <col min="7428" max="7428" width="8.875" style="15" customWidth="1"/>
    <col min="7429" max="7429" width="15.375" style="15" bestFit="1" customWidth="1"/>
    <col min="7430" max="7680" width="9" style="15"/>
    <col min="7681" max="7681" width="28.875" style="15" customWidth="1"/>
    <col min="7682" max="7682" width="11" style="15" customWidth="1"/>
    <col min="7683" max="7683" width="38" style="15" bestFit="1" customWidth="1"/>
    <col min="7684" max="7684" width="8.875" style="15" customWidth="1"/>
    <col min="7685" max="7685" width="15.375" style="15" bestFit="1" customWidth="1"/>
    <col min="7686" max="7936" width="9" style="15"/>
    <col min="7937" max="7937" width="28.875" style="15" customWidth="1"/>
    <col min="7938" max="7938" width="11" style="15" customWidth="1"/>
    <col min="7939" max="7939" width="38" style="15" bestFit="1" customWidth="1"/>
    <col min="7940" max="7940" width="8.875" style="15" customWidth="1"/>
    <col min="7941" max="7941" width="15.375" style="15" bestFit="1" customWidth="1"/>
    <col min="7942" max="8192" width="9" style="15"/>
    <col min="8193" max="8193" width="28.875" style="15" customWidth="1"/>
    <col min="8194" max="8194" width="11" style="15" customWidth="1"/>
    <col min="8195" max="8195" width="38" style="15" bestFit="1" customWidth="1"/>
    <col min="8196" max="8196" width="8.875" style="15" customWidth="1"/>
    <col min="8197" max="8197" width="15.375" style="15" bestFit="1" customWidth="1"/>
    <col min="8198" max="8448" width="9" style="15"/>
    <col min="8449" max="8449" width="28.875" style="15" customWidth="1"/>
    <col min="8450" max="8450" width="11" style="15" customWidth="1"/>
    <col min="8451" max="8451" width="38" style="15" bestFit="1" customWidth="1"/>
    <col min="8452" max="8452" width="8.875" style="15" customWidth="1"/>
    <col min="8453" max="8453" width="15.375" style="15" bestFit="1" customWidth="1"/>
    <col min="8454" max="8704" width="9" style="15"/>
    <col min="8705" max="8705" width="28.875" style="15" customWidth="1"/>
    <col min="8706" max="8706" width="11" style="15" customWidth="1"/>
    <col min="8707" max="8707" width="38" style="15" bestFit="1" customWidth="1"/>
    <col min="8708" max="8708" width="8.875" style="15" customWidth="1"/>
    <col min="8709" max="8709" width="15.375" style="15" bestFit="1" customWidth="1"/>
    <col min="8710" max="8960" width="9" style="15"/>
    <col min="8961" max="8961" width="28.875" style="15" customWidth="1"/>
    <col min="8962" max="8962" width="11" style="15" customWidth="1"/>
    <col min="8963" max="8963" width="38" style="15" bestFit="1" customWidth="1"/>
    <col min="8964" max="8964" width="8.875" style="15" customWidth="1"/>
    <col min="8965" max="8965" width="15.375" style="15" bestFit="1" customWidth="1"/>
    <col min="8966" max="9216" width="9" style="15"/>
    <col min="9217" max="9217" width="28.875" style="15" customWidth="1"/>
    <col min="9218" max="9218" width="11" style="15" customWidth="1"/>
    <col min="9219" max="9219" width="38" style="15" bestFit="1" customWidth="1"/>
    <col min="9220" max="9220" width="8.875" style="15" customWidth="1"/>
    <col min="9221" max="9221" width="15.375" style="15" bestFit="1" customWidth="1"/>
    <col min="9222" max="9472" width="9" style="15"/>
    <col min="9473" max="9473" width="28.875" style="15" customWidth="1"/>
    <col min="9474" max="9474" width="11" style="15" customWidth="1"/>
    <col min="9475" max="9475" width="38" style="15" bestFit="1" customWidth="1"/>
    <col min="9476" max="9476" width="8.875" style="15" customWidth="1"/>
    <col min="9477" max="9477" width="15.375" style="15" bestFit="1" customWidth="1"/>
    <col min="9478" max="9728" width="9" style="15"/>
    <col min="9729" max="9729" width="28.875" style="15" customWidth="1"/>
    <col min="9730" max="9730" width="11" style="15" customWidth="1"/>
    <col min="9731" max="9731" width="38" style="15" bestFit="1" customWidth="1"/>
    <col min="9732" max="9732" width="8.875" style="15" customWidth="1"/>
    <col min="9733" max="9733" width="15.375" style="15" bestFit="1" customWidth="1"/>
    <col min="9734" max="9984" width="9" style="15"/>
    <col min="9985" max="9985" width="28.875" style="15" customWidth="1"/>
    <col min="9986" max="9986" width="11" style="15" customWidth="1"/>
    <col min="9987" max="9987" width="38" style="15" bestFit="1" customWidth="1"/>
    <col min="9988" max="9988" width="8.875" style="15" customWidth="1"/>
    <col min="9989" max="9989" width="15.375" style="15" bestFit="1" customWidth="1"/>
    <col min="9990" max="10240" width="9" style="15"/>
    <col min="10241" max="10241" width="28.875" style="15" customWidth="1"/>
    <col min="10242" max="10242" width="11" style="15" customWidth="1"/>
    <col min="10243" max="10243" width="38" style="15" bestFit="1" customWidth="1"/>
    <col min="10244" max="10244" width="8.875" style="15" customWidth="1"/>
    <col min="10245" max="10245" width="15.375" style="15" bestFit="1" customWidth="1"/>
    <col min="10246" max="10496" width="9" style="15"/>
    <col min="10497" max="10497" width="28.875" style="15" customWidth="1"/>
    <col min="10498" max="10498" width="11" style="15" customWidth="1"/>
    <col min="10499" max="10499" width="38" style="15" bestFit="1" customWidth="1"/>
    <col min="10500" max="10500" width="8.875" style="15" customWidth="1"/>
    <col min="10501" max="10501" width="15.375" style="15" bestFit="1" customWidth="1"/>
    <col min="10502" max="10752" width="9" style="15"/>
    <col min="10753" max="10753" width="28.875" style="15" customWidth="1"/>
    <col min="10754" max="10754" width="11" style="15" customWidth="1"/>
    <col min="10755" max="10755" width="38" style="15" bestFit="1" customWidth="1"/>
    <col min="10756" max="10756" width="8.875" style="15" customWidth="1"/>
    <col min="10757" max="10757" width="15.375" style="15" bestFit="1" customWidth="1"/>
    <col min="10758" max="11008" width="9" style="15"/>
    <col min="11009" max="11009" width="28.875" style="15" customWidth="1"/>
    <col min="11010" max="11010" width="11" style="15" customWidth="1"/>
    <col min="11011" max="11011" width="38" style="15" bestFit="1" customWidth="1"/>
    <col min="11012" max="11012" width="8.875" style="15" customWidth="1"/>
    <col min="11013" max="11013" width="15.375" style="15" bestFit="1" customWidth="1"/>
    <col min="11014" max="11264" width="9" style="15"/>
    <col min="11265" max="11265" width="28.875" style="15" customWidth="1"/>
    <col min="11266" max="11266" width="11" style="15" customWidth="1"/>
    <col min="11267" max="11267" width="38" style="15" bestFit="1" customWidth="1"/>
    <col min="11268" max="11268" width="8.875" style="15" customWidth="1"/>
    <col min="11269" max="11269" width="15.375" style="15" bestFit="1" customWidth="1"/>
    <col min="11270" max="11520" width="9" style="15"/>
    <col min="11521" max="11521" width="28.875" style="15" customWidth="1"/>
    <col min="11522" max="11522" width="11" style="15" customWidth="1"/>
    <col min="11523" max="11523" width="38" style="15" bestFit="1" customWidth="1"/>
    <col min="11524" max="11524" width="8.875" style="15" customWidth="1"/>
    <col min="11525" max="11525" width="15.375" style="15" bestFit="1" customWidth="1"/>
    <col min="11526" max="11776" width="9" style="15"/>
    <col min="11777" max="11777" width="28.875" style="15" customWidth="1"/>
    <col min="11778" max="11778" width="11" style="15" customWidth="1"/>
    <col min="11779" max="11779" width="38" style="15" bestFit="1" customWidth="1"/>
    <col min="11780" max="11780" width="8.875" style="15" customWidth="1"/>
    <col min="11781" max="11781" width="15.375" style="15" bestFit="1" customWidth="1"/>
    <col min="11782" max="12032" width="9" style="15"/>
    <col min="12033" max="12033" width="28.875" style="15" customWidth="1"/>
    <col min="12034" max="12034" width="11" style="15" customWidth="1"/>
    <col min="12035" max="12035" width="38" style="15" bestFit="1" customWidth="1"/>
    <col min="12036" max="12036" width="8.875" style="15" customWidth="1"/>
    <col min="12037" max="12037" width="15.375" style="15" bestFit="1" customWidth="1"/>
    <col min="12038" max="12288" width="9" style="15"/>
    <col min="12289" max="12289" width="28.875" style="15" customWidth="1"/>
    <col min="12290" max="12290" width="11" style="15" customWidth="1"/>
    <col min="12291" max="12291" width="38" style="15" bestFit="1" customWidth="1"/>
    <col min="12292" max="12292" width="8.875" style="15" customWidth="1"/>
    <col min="12293" max="12293" width="15.375" style="15" bestFit="1" customWidth="1"/>
    <col min="12294" max="12544" width="9" style="15"/>
    <col min="12545" max="12545" width="28.875" style="15" customWidth="1"/>
    <col min="12546" max="12546" width="11" style="15" customWidth="1"/>
    <col min="12547" max="12547" width="38" style="15" bestFit="1" customWidth="1"/>
    <col min="12548" max="12548" width="8.875" style="15" customWidth="1"/>
    <col min="12549" max="12549" width="15.375" style="15" bestFit="1" customWidth="1"/>
    <col min="12550" max="12800" width="9" style="15"/>
    <col min="12801" max="12801" width="28.875" style="15" customWidth="1"/>
    <col min="12802" max="12802" width="11" style="15" customWidth="1"/>
    <col min="12803" max="12803" width="38" style="15" bestFit="1" customWidth="1"/>
    <col min="12804" max="12804" width="8.875" style="15" customWidth="1"/>
    <col min="12805" max="12805" width="15.375" style="15" bestFit="1" customWidth="1"/>
    <col min="12806" max="13056" width="9" style="15"/>
    <col min="13057" max="13057" width="28.875" style="15" customWidth="1"/>
    <col min="13058" max="13058" width="11" style="15" customWidth="1"/>
    <col min="13059" max="13059" width="38" style="15" bestFit="1" customWidth="1"/>
    <col min="13060" max="13060" width="8.875" style="15" customWidth="1"/>
    <col min="13061" max="13061" width="15.375" style="15" bestFit="1" customWidth="1"/>
    <col min="13062" max="13312" width="9" style="15"/>
    <col min="13313" max="13313" width="28.875" style="15" customWidth="1"/>
    <col min="13314" max="13314" width="11" style="15" customWidth="1"/>
    <col min="13315" max="13315" width="38" style="15" bestFit="1" customWidth="1"/>
    <col min="13316" max="13316" width="8.875" style="15" customWidth="1"/>
    <col min="13317" max="13317" width="15.375" style="15" bestFit="1" customWidth="1"/>
    <col min="13318" max="13568" width="9" style="15"/>
    <col min="13569" max="13569" width="28.875" style="15" customWidth="1"/>
    <col min="13570" max="13570" width="11" style="15" customWidth="1"/>
    <col min="13571" max="13571" width="38" style="15" bestFit="1" customWidth="1"/>
    <col min="13572" max="13572" width="8.875" style="15" customWidth="1"/>
    <col min="13573" max="13573" width="15.375" style="15" bestFit="1" customWidth="1"/>
    <col min="13574" max="13824" width="9" style="15"/>
    <col min="13825" max="13825" width="28.875" style="15" customWidth="1"/>
    <col min="13826" max="13826" width="11" style="15" customWidth="1"/>
    <col min="13827" max="13827" width="38" style="15" bestFit="1" customWidth="1"/>
    <col min="13828" max="13828" width="8.875" style="15" customWidth="1"/>
    <col min="13829" max="13829" width="15.375" style="15" bestFit="1" customWidth="1"/>
    <col min="13830" max="14080" width="9" style="15"/>
    <col min="14081" max="14081" width="28.875" style="15" customWidth="1"/>
    <col min="14082" max="14082" width="11" style="15" customWidth="1"/>
    <col min="14083" max="14083" width="38" style="15" bestFit="1" customWidth="1"/>
    <col min="14084" max="14084" width="8.875" style="15" customWidth="1"/>
    <col min="14085" max="14085" width="15.375" style="15" bestFit="1" customWidth="1"/>
    <col min="14086" max="14336" width="9" style="15"/>
    <col min="14337" max="14337" width="28.875" style="15" customWidth="1"/>
    <col min="14338" max="14338" width="11" style="15" customWidth="1"/>
    <col min="14339" max="14339" width="38" style="15" bestFit="1" customWidth="1"/>
    <col min="14340" max="14340" width="8.875" style="15" customWidth="1"/>
    <col min="14341" max="14341" width="15.375" style="15" bestFit="1" customWidth="1"/>
    <col min="14342" max="14592" width="9" style="15"/>
    <col min="14593" max="14593" width="28.875" style="15" customWidth="1"/>
    <col min="14594" max="14594" width="11" style="15" customWidth="1"/>
    <col min="14595" max="14595" width="38" style="15" bestFit="1" customWidth="1"/>
    <col min="14596" max="14596" width="8.875" style="15" customWidth="1"/>
    <col min="14597" max="14597" width="15.375" style="15" bestFit="1" customWidth="1"/>
    <col min="14598" max="14848" width="9" style="15"/>
    <col min="14849" max="14849" width="28.875" style="15" customWidth="1"/>
    <col min="14850" max="14850" width="11" style="15" customWidth="1"/>
    <col min="14851" max="14851" width="38" style="15" bestFit="1" customWidth="1"/>
    <col min="14852" max="14852" width="8.875" style="15" customWidth="1"/>
    <col min="14853" max="14853" width="15.375" style="15" bestFit="1" customWidth="1"/>
    <col min="14854" max="15104" width="9" style="15"/>
    <col min="15105" max="15105" width="28.875" style="15" customWidth="1"/>
    <col min="15106" max="15106" width="11" style="15" customWidth="1"/>
    <col min="15107" max="15107" width="38" style="15" bestFit="1" customWidth="1"/>
    <col min="15108" max="15108" width="8.875" style="15" customWidth="1"/>
    <col min="15109" max="15109" width="15.375" style="15" bestFit="1" customWidth="1"/>
    <col min="15110" max="15360" width="9" style="15"/>
    <col min="15361" max="15361" width="28.875" style="15" customWidth="1"/>
    <col min="15362" max="15362" width="11" style="15" customWidth="1"/>
    <col min="15363" max="15363" width="38" style="15" bestFit="1" customWidth="1"/>
    <col min="15364" max="15364" width="8.875" style="15" customWidth="1"/>
    <col min="15365" max="15365" width="15.375" style="15" bestFit="1" customWidth="1"/>
    <col min="15366" max="15616" width="9" style="15"/>
    <col min="15617" max="15617" width="28.875" style="15" customWidth="1"/>
    <col min="15618" max="15618" width="11" style="15" customWidth="1"/>
    <col min="15619" max="15619" width="38" style="15" bestFit="1" customWidth="1"/>
    <col min="15620" max="15620" width="8.875" style="15" customWidth="1"/>
    <col min="15621" max="15621" width="15.375" style="15" bestFit="1" customWidth="1"/>
    <col min="15622" max="15872" width="9" style="15"/>
    <col min="15873" max="15873" width="28.875" style="15" customWidth="1"/>
    <col min="15874" max="15874" width="11" style="15" customWidth="1"/>
    <col min="15875" max="15875" width="38" style="15" bestFit="1" customWidth="1"/>
    <col min="15876" max="15876" width="8.875" style="15" customWidth="1"/>
    <col min="15877" max="15877" width="15.375" style="15" bestFit="1" customWidth="1"/>
    <col min="15878" max="16128" width="9" style="15"/>
    <col min="16129" max="16129" width="28.875" style="15" customWidth="1"/>
    <col min="16130" max="16130" width="11" style="15" customWidth="1"/>
    <col min="16131" max="16131" width="38" style="15" bestFit="1" customWidth="1"/>
    <col min="16132" max="16132" width="8.875" style="15" customWidth="1"/>
    <col min="16133" max="16133" width="15.375" style="15" bestFit="1" customWidth="1"/>
    <col min="16134" max="16384" width="9" style="15"/>
  </cols>
  <sheetData>
    <row r="1" spans="1:3" ht="24.95" customHeight="1">
      <c r="A1" s="72" t="s">
        <v>532</v>
      </c>
      <c r="B1" s="73" t="s">
        <v>533</v>
      </c>
      <c r="C1" s="74" t="s">
        <v>15</v>
      </c>
    </row>
    <row r="2" spans="1:3" ht="15" customHeight="1">
      <c r="A2" s="75" t="s">
        <v>585</v>
      </c>
      <c r="B2" s="76" t="s">
        <v>534</v>
      </c>
      <c r="C2" s="77" t="s">
        <v>535</v>
      </c>
    </row>
    <row r="3" spans="1:3" ht="15" customHeight="1">
      <c r="A3" s="78" t="s">
        <v>536</v>
      </c>
      <c r="B3" s="79" t="s">
        <v>537</v>
      </c>
      <c r="C3" s="25" t="s">
        <v>38</v>
      </c>
    </row>
    <row r="4" spans="1:3" ht="15" customHeight="1">
      <c r="A4" s="78" t="s">
        <v>125</v>
      </c>
      <c r="B4" s="79" t="s">
        <v>123</v>
      </c>
      <c r="C4" s="25" t="s">
        <v>124</v>
      </c>
    </row>
    <row r="5" spans="1:3" ht="15" customHeight="1">
      <c r="A5" s="78" t="s">
        <v>125</v>
      </c>
      <c r="B5" s="79" t="s">
        <v>1329</v>
      </c>
      <c r="C5" s="25" t="s">
        <v>1330</v>
      </c>
    </row>
    <row r="6" spans="1:3" ht="15" customHeight="1">
      <c r="A6" s="78" t="s">
        <v>46</v>
      </c>
      <c r="B6" s="79" t="s">
        <v>538</v>
      </c>
      <c r="C6" s="25" t="s">
        <v>539</v>
      </c>
    </row>
    <row r="7" spans="1:3" ht="15" customHeight="1">
      <c r="A7" s="78" t="s">
        <v>46</v>
      </c>
      <c r="B7" s="79" t="s">
        <v>61</v>
      </c>
      <c r="C7" s="25" t="s">
        <v>62</v>
      </c>
    </row>
    <row r="8" spans="1:3" ht="15" customHeight="1">
      <c r="A8" s="78" t="s">
        <v>119</v>
      </c>
      <c r="B8" s="79" t="s">
        <v>540</v>
      </c>
      <c r="C8" s="25" t="s">
        <v>541</v>
      </c>
    </row>
    <row r="9" spans="1:3" ht="15" customHeight="1">
      <c r="A9" s="78" t="s">
        <v>119</v>
      </c>
      <c r="B9" s="79" t="s">
        <v>543</v>
      </c>
      <c r="C9" s="25" t="s">
        <v>544</v>
      </c>
    </row>
    <row r="10" spans="1:3" ht="15" customHeight="1">
      <c r="A10" s="78" t="s">
        <v>119</v>
      </c>
      <c r="B10" s="79" t="s">
        <v>115</v>
      </c>
      <c r="C10" s="25" t="s">
        <v>545</v>
      </c>
    </row>
    <row r="11" spans="1:3" ht="15" customHeight="1">
      <c r="A11" s="78" t="s">
        <v>119</v>
      </c>
      <c r="B11" s="79" t="s">
        <v>117</v>
      </c>
      <c r="C11" s="25" t="s">
        <v>542</v>
      </c>
    </row>
    <row r="12" spans="1:3" ht="15" customHeight="1">
      <c r="A12" s="80" t="s">
        <v>119</v>
      </c>
      <c r="B12" s="81" t="s">
        <v>120</v>
      </c>
      <c r="C12" s="82" t="s">
        <v>121</v>
      </c>
    </row>
    <row r="13" spans="1:3" ht="15" customHeight="1">
      <c r="A13" s="80" t="s">
        <v>586</v>
      </c>
      <c r="B13" s="81" t="s">
        <v>22</v>
      </c>
      <c r="C13" s="82" t="s">
        <v>23</v>
      </c>
    </row>
    <row r="14" spans="1:3" ht="15" customHeight="1">
      <c r="A14" s="78" t="s">
        <v>520</v>
      </c>
      <c r="B14" s="79" t="s">
        <v>534</v>
      </c>
      <c r="C14" s="25" t="s">
        <v>535</v>
      </c>
    </row>
    <row r="15" spans="1:3" ht="15" customHeight="1">
      <c r="A15" s="78" t="s">
        <v>520</v>
      </c>
      <c r="B15" s="79" t="s">
        <v>19</v>
      </c>
      <c r="C15" s="25" t="s">
        <v>546</v>
      </c>
    </row>
    <row r="16" spans="1:3" ht="15" customHeight="1">
      <c r="A16" s="78" t="s">
        <v>520</v>
      </c>
      <c r="B16" s="79" t="s">
        <v>20</v>
      </c>
      <c r="C16" s="25" t="s">
        <v>21</v>
      </c>
    </row>
    <row r="17" spans="1:3" ht="15" customHeight="1">
      <c r="A17" s="78" t="s">
        <v>520</v>
      </c>
      <c r="B17" s="79" t="s">
        <v>35</v>
      </c>
      <c r="C17" s="25" t="s">
        <v>547</v>
      </c>
    </row>
    <row r="18" spans="1:3" ht="15" customHeight="1">
      <c r="A18" s="78" t="s">
        <v>520</v>
      </c>
      <c r="B18" s="79" t="s">
        <v>53</v>
      </c>
      <c r="C18" s="25" t="s">
        <v>54</v>
      </c>
    </row>
    <row r="19" spans="1:3" ht="15" customHeight="1">
      <c r="A19" s="80" t="s">
        <v>520</v>
      </c>
      <c r="B19" s="81" t="s">
        <v>548</v>
      </c>
      <c r="C19" s="82" t="s">
        <v>64</v>
      </c>
    </row>
    <row r="20" spans="1:3" ht="15" customHeight="1">
      <c r="A20" s="78" t="s">
        <v>514</v>
      </c>
      <c r="B20" s="79" t="s">
        <v>549</v>
      </c>
      <c r="C20" s="25" t="s">
        <v>99</v>
      </c>
    </row>
    <row r="21" spans="1:3" ht="15" customHeight="1">
      <c r="A21" s="83" t="s">
        <v>520</v>
      </c>
      <c r="B21" s="84" t="s">
        <v>550</v>
      </c>
      <c r="C21" s="85" t="s">
        <v>101</v>
      </c>
    </row>
    <row r="22" spans="1:3" ht="15" customHeight="1">
      <c r="A22" s="83" t="s">
        <v>520</v>
      </c>
      <c r="B22" s="84" t="s">
        <v>105</v>
      </c>
      <c r="C22" s="85" t="s">
        <v>106</v>
      </c>
    </row>
    <row r="23" spans="1:3" ht="15" customHeight="1">
      <c r="A23" s="78" t="s">
        <v>520</v>
      </c>
      <c r="B23" s="84" t="s">
        <v>109</v>
      </c>
      <c r="C23" s="25" t="s">
        <v>110</v>
      </c>
    </row>
    <row r="24" spans="1:3" ht="15" customHeight="1">
      <c r="A24" s="78" t="s">
        <v>520</v>
      </c>
      <c r="B24" s="79" t="s">
        <v>551</v>
      </c>
      <c r="C24" s="25" t="s">
        <v>113</v>
      </c>
    </row>
    <row r="25" spans="1:3" ht="15" customHeight="1">
      <c r="A25" s="78" t="s">
        <v>514</v>
      </c>
      <c r="B25" s="79" t="s">
        <v>115</v>
      </c>
      <c r="C25" s="25" t="s">
        <v>545</v>
      </c>
    </row>
    <row r="26" spans="1:3" ht="15" customHeight="1">
      <c r="A26" s="78" t="s">
        <v>520</v>
      </c>
      <c r="B26" s="79" t="s">
        <v>552</v>
      </c>
      <c r="C26" s="25" t="s">
        <v>157</v>
      </c>
    </row>
    <row r="27" spans="1:3" ht="15" customHeight="1">
      <c r="A27" s="78" t="s">
        <v>520</v>
      </c>
      <c r="B27" s="79" t="s">
        <v>553</v>
      </c>
      <c r="C27" s="25" t="s">
        <v>165</v>
      </c>
    </row>
    <row r="28" spans="1:3" ht="15" customHeight="1">
      <c r="A28" s="78" t="s">
        <v>520</v>
      </c>
      <c r="B28" s="79" t="s">
        <v>166</v>
      </c>
      <c r="C28" s="25" t="s">
        <v>167</v>
      </c>
    </row>
    <row r="29" spans="1:3" ht="15" customHeight="1">
      <c r="A29" s="78" t="s">
        <v>520</v>
      </c>
      <c r="B29" s="79" t="s">
        <v>168</v>
      </c>
      <c r="C29" s="25" t="s">
        <v>169</v>
      </c>
    </row>
    <row r="30" spans="1:3" ht="15" customHeight="1">
      <c r="A30" s="78" t="s">
        <v>520</v>
      </c>
      <c r="B30" s="79" t="s">
        <v>170</v>
      </c>
      <c r="C30" s="25" t="s">
        <v>171</v>
      </c>
    </row>
    <row r="31" spans="1:3" ht="15" customHeight="1">
      <c r="A31" s="78" t="s">
        <v>520</v>
      </c>
      <c r="B31" s="79" t="s">
        <v>554</v>
      </c>
      <c r="C31" s="25" t="s">
        <v>181</v>
      </c>
    </row>
    <row r="32" spans="1:3" ht="15" customHeight="1">
      <c r="A32" s="78" t="s">
        <v>520</v>
      </c>
      <c r="B32" s="79" t="s">
        <v>555</v>
      </c>
      <c r="C32" s="25" t="s">
        <v>184</v>
      </c>
    </row>
    <row r="33" spans="1:5" ht="15" customHeight="1">
      <c r="A33" s="78" t="s">
        <v>520</v>
      </c>
      <c r="B33" s="81" t="s">
        <v>556</v>
      </c>
      <c r="C33" s="82" t="s">
        <v>186</v>
      </c>
    </row>
    <row r="34" spans="1:5" ht="15" customHeight="1">
      <c r="A34" s="78" t="s">
        <v>520</v>
      </c>
      <c r="B34" s="79" t="s">
        <v>557</v>
      </c>
      <c r="C34" s="25" t="s">
        <v>190</v>
      </c>
    </row>
    <row r="35" spans="1:5" ht="15" customHeight="1">
      <c r="A35" s="78" t="s">
        <v>520</v>
      </c>
      <c r="B35" s="79" t="s">
        <v>558</v>
      </c>
      <c r="C35" s="25" t="s">
        <v>192</v>
      </c>
    </row>
    <row r="36" spans="1:5" ht="15" customHeight="1">
      <c r="A36" s="78" t="s">
        <v>520</v>
      </c>
      <c r="B36" s="79" t="s">
        <v>193</v>
      </c>
      <c r="C36" s="25" t="s">
        <v>194</v>
      </c>
    </row>
    <row r="37" spans="1:5" ht="15" customHeight="1">
      <c r="A37" s="78" t="s">
        <v>520</v>
      </c>
      <c r="B37" s="79" t="s">
        <v>195</v>
      </c>
      <c r="C37" s="25" t="s">
        <v>196</v>
      </c>
    </row>
    <row r="38" spans="1:5" ht="15" customHeight="1">
      <c r="A38" s="78" t="s">
        <v>520</v>
      </c>
      <c r="B38" s="79" t="s">
        <v>197</v>
      </c>
      <c r="C38" s="25" t="s">
        <v>198</v>
      </c>
    </row>
    <row r="39" spans="1:5" ht="15" customHeight="1">
      <c r="A39" s="78" t="s">
        <v>520</v>
      </c>
      <c r="B39" s="79" t="s">
        <v>199</v>
      </c>
      <c r="C39" s="25" t="s">
        <v>200</v>
      </c>
    </row>
    <row r="40" spans="1:5" ht="15" customHeight="1">
      <c r="A40" s="78" t="s">
        <v>520</v>
      </c>
      <c r="B40" s="79" t="s">
        <v>201</v>
      </c>
      <c r="C40" s="25" t="s">
        <v>202</v>
      </c>
    </row>
    <row r="41" spans="1:5" ht="15" customHeight="1">
      <c r="A41" s="78" t="s">
        <v>520</v>
      </c>
      <c r="B41" s="79" t="s">
        <v>559</v>
      </c>
      <c r="C41" s="25" t="s">
        <v>205</v>
      </c>
    </row>
    <row r="42" spans="1:5" ht="15" customHeight="1">
      <c r="A42" s="78" t="s">
        <v>520</v>
      </c>
      <c r="B42" s="81" t="s">
        <v>560</v>
      </c>
      <c r="C42" s="82" t="s">
        <v>208</v>
      </c>
    </row>
    <row r="43" spans="1:5" ht="15" customHeight="1">
      <c r="A43" s="78" t="s">
        <v>587</v>
      </c>
      <c r="B43" s="79" t="s">
        <v>573</v>
      </c>
      <c r="C43" s="25" t="s">
        <v>159</v>
      </c>
    </row>
    <row r="44" spans="1:5" ht="15" customHeight="1">
      <c r="A44" s="78" t="s">
        <v>587</v>
      </c>
      <c r="B44" s="79" t="s">
        <v>574</v>
      </c>
      <c r="C44" s="25" t="s">
        <v>173</v>
      </c>
    </row>
    <row r="45" spans="1:5" ht="15" customHeight="1">
      <c r="A45" s="80" t="s">
        <v>561</v>
      </c>
      <c r="B45" s="81" t="s">
        <v>562</v>
      </c>
      <c r="C45" s="82" t="s">
        <v>87</v>
      </c>
    </row>
    <row r="46" spans="1:5" ht="15" customHeight="1">
      <c r="A46" s="78" t="s">
        <v>561</v>
      </c>
      <c r="B46" s="81" t="s">
        <v>89</v>
      </c>
      <c r="C46" s="25" t="s">
        <v>90</v>
      </c>
      <c r="E46" s="69"/>
    </row>
    <row r="47" spans="1:5" ht="15" customHeight="1">
      <c r="A47" s="78" t="s">
        <v>561</v>
      </c>
      <c r="B47" s="79" t="s">
        <v>91</v>
      </c>
      <c r="C47" s="25" t="s">
        <v>92</v>
      </c>
      <c r="E47" s="69"/>
    </row>
    <row r="48" spans="1:5" ht="15" customHeight="1">
      <c r="A48" s="86" t="s">
        <v>95</v>
      </c>
      <c r="B48" s="87" t="s">
        <v>93</v>
      </c>
      <c r="C48" s="88" t="s">
        <v>94</v>
      </c>
      <c r="E48" s="69"/>
    </row>
    <row r="49" spans="1:5" ht="15" customHeight="1">
      <c r="A49" s="78" t="s">
        <v>561</v>
      </c>
      <c r="B49" s="79" t="s">
        <v>563</v>
      </c>
      <c r="C49" s="25" t="s">
        <v>177</v>
      </c>
    </row>
    <row r="50" spans="1:5" ht="15" customHeight="1">
      <c r="A50" s="78" t="s">
        <v>95</v>
      </c>
      <c r="B50" s="79" t="s">
        <v>564</v>
      </c>
      <c r="C50" s="25" t="s">
        <v>179</v>
      </c>
    </row>
    <row r="51" spans="1:5" ht="15" customHeight="1">
      <c r="A51" s="78" t="s">
        <v>565</v>
      </c>
      <c r="B51" s="79" t="s">
        <v>82</v>
      </c>
      <c r="C51" s="25" t="s">
        <v>566</v>
      </c>
      <c r="E51" s="69"/>
    </row>
    <row r="52" spans="1:5" ht="15" customHeight="1">
      <c r="A52" s="78" t="s">
        <v>151</v>
      </c>
      <c r="B52" s="79" t="s">
        <v>149</v>
      </c>
      <c r="C52" s="25" t="s">
        <v>150</v>
      </c>
    </row>
    <row r="53" spans="1:5" ht="15" customHeight="1">
      <c r="A53" s="80" t="s">
        <v>565</v>
      </c>
      <c r="B53" s="81" t="s">
        <v>567</v>
      </c>
      <c r="C53" s="82" t="s">
        <v>153</v>
      </c>
    </row>
    <row r="54" spans="1:5" ht="15" customHeight="1">
      <c r="A54" s="78" t="s">
        <v>588</v>
      </c>
      <c r="B54" s="79" t="s">
        <v>573</v>
      </c>
      <c r="C54" s="25" t="s">
        <v>159</v>
      </c>
    </row>
    <row r="55" spans="1:5" ht="15" customHeight="1">
      <c r="A55" s="78" t="s">
        <v>588</v>
      </c>
      <c r="B55" s="79" t="s">
        <v>574</v>
      </c>
      <c r="C55" s="25" t="s">
        <v>173</v>
      </c>
    </row>
    <row r="56" spans="1:5" ht="15" customHeight="1">
      <c r="A56" s="78" t="s">
        <v>71</v>
      </c>
      <c r="B56" s="79" t="s">
        <v>568</v>
      </c>
      <c r="C56" s="25" t="s">
        <v>569</v>
      </c>
    </row>
    <row r="57" spans="1:5" ht="15" customHeight="1">
      <c r="A57" s="78" t="s">
        <v>71</v>
      </c>
      <c r="B57" s="79" t="s">
        <v>72</v>
      </c>
      <c r="C57" s="25" t="s">
        <v>570</v>
      </c>
    </row>
    <row r="58" spans="1:5" ht="15" customHeight="1">
      <c r="A58" s="78" t="s">
        <v>517</v>
      </c>
      <c r="B58" s="79" t="s">
        <v>571</v>
      </c>
      <c r="C58" s="25" t="s">
        <v>52</v>
      </c>
    </row>
    <row r="59" spans="1:5" ht="15" customHeight="1">
      <c r="A59" s="78" t="s">
        <v>517</v>
      </c>
      <c r="B59" s="79" t="s">
        <v>53</v>
      </c>
      <c r="C59" s="25" t="s">
        <v>54</v>
      </c>
    </row>
    <row r="60" spans="1:5" ht="15" customHeight="1">
      <c r="A60" s="78" t="s">
        <v>517</v>
      </c>
      <c r="B60" s="79" t="s">
        <v>549</v>
      </c>
      <c r="C60" s="25" t="s">
        <v>99</v>
      </c>
    </row>
    <row r="61" spans="1:5" ht="15" customHeight="1">
      <c r="A61" s="83" t="s">
        <v>517</v>
      </c>
      <c r="B61" s="84" t="s">
        <v>100</v>
      </c>
      <c r="C61" s="85" t="s">
        <v>101</v>
      </c>
    </row>
    <row r="62" spans="1:5" ht="15" customHeight="1">
      <c r="A62" s="83" t="s">
        <v>517</v>
      </c>
      <c r="B62" s="84" t="s">
        <v>572</v>
      </c>
      <c r="C62" s="85" t="s">
        <v>104</v>
      </c>
      <c r="E62" s="69"/>
    </row>
    <row r="63" spans="1:5" ht="15" customHeight="1">
      <c r="A63" s="83" t="s">
        <v>517</v>
      </c>
      <c r="B63" s="84" t="s">
        <v>105</v>
      </c>
      <c r="C63" s="85" t="s">
        <v>106</v>
      </c>
    </row>
    <row r="64" spans="1:5" ht="15" customHeight="1">
      <c r="A64" s="78" t="s">
        <v>517</v>
      </c>
      <c r="B64" s="84" t="s">
        <v>107</v>
      </c>
      <c r="C64" s="25" t="s">
        <v>108</v>
      </c>
      <c r="E64" s="69"/>
    </row>
    <row r="65" spans="1:5" ht="15" customHeight="1">
      <c r="A65" s="78" t="s">
        <v>589</v>
      </c>
      <c r="B65" s="79" t="s">
        <v>573</v>
      </c>
      <c r="C65" s="25" t="s">
        <v>159</v>
      </c>
    </row>
    <row r="66" spans="1:5" ht="15" customHeight="1">
      <c r="A66" s="78" t="s">
        <v>589</v>
      </c>
      <c r="B66" s="79" t="s">
        <v>172</v>
      </c>
      <c r="C66" s="25" t="s">
        <v>173</v>
      </c>
    </row>
    <row r="67" spans="1:5" ht="15" customHeight="1">
      <c r="A67" s="78" t="s">
        <v>49</v>
      </c>
      <c r="B67" s="79" t="s">
        <v>575</v>
      </c>
      <c r="C67" s="25" t="s">
        <v>576</v>
      </c>
      <c r="E67" s="69"/>
    </row>
    <row r="68" spans="1:5" ht="15" customHeight="1">
      <c r="A68" s="78" t="s">
        <v>49</v>
      </c>
      <c r="B68" s="79" t="s">
        <v>577</v>
      </c>
      <c r="C68" s="25" t="s">
        <v>57</v>
      </c>
    </row>
    <row r="69" spans="1:5" ht="15" customHeight="1">
      <c r="A69" s="78" t="s">
        <v>49</v>
      </c>
      <c r="B69" s="79" t="s">
        <v>58</v>
      </c>
      <c r="C69" s="25" t="s">
        <v>59</v>
      </c>
    </row>
    <row r="70" spans="1:5" ht="15" customHeight="1">
      <c r="A70" s="78" t="s">
        <v>67</v>
      </c>
      <c r="B70" s="79" t="s">
        <v>578</v>
      </c>
      <c r="C70" s="25" t="s">
        <v>66</v>
      </c>
    </row>
    <row r="71" spans="1:5" ht="15" customHeight="1">
      <c r="A71" s="78" t="s">
        <v>27</v>
      </c>
      <c r="B71" s="79" t="s">
        <v>26</v>
      </c>
      <c r="C71" s="25" t="s">
        <v>579</v>
      </c>
    </row>
    <row r="72" spans="1:5" ht="15" customHeight="1">
      <c r="A72" s="78" t="s">
        <v>27</v>
      </c>
      <c r="B72" s="79" t="s">
        <v>28</v>
      </c>
      <c r="C72" s="25" t="s">
        <v>580</v>
      </c>
    </row>
    <row r="73" spans="1:5" ht="15" customHeight="1">
      <c r="A73" s="78" t="s">
        <v>27</v>
      </c>
      <c r="B73" s="79" t="s">
        <v>161</v>
      </c>
      <c r="C73" s="25" t="s">
        <v>162</v>
      </c>
    </row>
    <row r="74" spans="1:5" ht="15" customHeight="1">
      <c r="A74" s="78" t="s">
        <v>76</v>
      </c>
      <c r="B74" s="79" t="s">
        <v>74</v>
      </c>
      <c r="C74" s="25" t="s">
        <v>581</v>
      </c>
      <c r="E74" s="69"/>
    </row>
    <row r="75" spans="1:5" ht="15" customHeight="1">
      <c r="A75" s="78" t="s">
        <v>128</v>
      </c>
      <c r="B75" s="79" t="s">
        <v>126</v>
      </c>
      <c r="C75" s="25" t="s">
        <v>127</v>
      </c>
    </row>
    <row r="76" spans="1:5" ht="15" customHeight="1">
      <c r="A76" s="78" t="s">
        <v>128</v>
      </c>
      <c r="B76" s="79" t="s">
        <v>129</v>
      </c>
      <c r="C76" s="25" t="s">
        <v>130</v>
      </c>
    </row>
    <row r="77" spans="1:5" ht="15" customHeight="1">
      <c r="A77" s="78" t="s">
        <v>128</v>
      </c>
      <c r="B77" s="79" t="s">
        <v>131</v>
      </c>
      <c r="C77" s="25" t="s">
        <v>132</v>
      </c>
    </row>
    <row r="78" spans="1:5" ht="15" customHeight="1">
      <c r="A78" s="78" t="s">
        <v>128</v>
      </c>
      <c r="B78" s="79" t="s">
        <v>133</v>
      </c>
      <c r="C78" s="25" t="s">
        <v>134</v>
      </c>
    </row>
    <row r="79" spans="1:5" ht="15" customHeight="1">
      <c r="A79" s="78" t="s">
        <v>128</v>
      </c>
      <c r="B79" s="79" t="s">
        <v>135</v>
      </c>
      <c r="C79" s="25" t="s">
        <v>136</v>
      </c>
    </row>
    <row r="80" spans="1:5" ht="15" customHeight="1">
      <c r="A80" s="78" t="s">
        <v>128</v>
      </c>
      <c r="B80" s="79" t="s">
        <v>137</v>
      </c>
      <c r="C80" s="25" t="s">
        <v>138</v>
      </c>
    </row>
    <row r="81" spans="1:5" ht="15" customHeight="1">
      <c r="A81" s="78" t="s">
        <v>128</v>
      </c>
      <c r="B81" s="79" t="s">
        <v>141</v>
      </c>
      <c r="C81" s="25" t="s">
        <v>142</v>
      </c>
      <c r="E81" s="69"/>
    </row>
    <row r="82" spans="1:5" ht="15" customHeight="1">
      <c r="A82" s="78" t="s">
        <v>76</v>
      </c>
      <c r="B82" s="79" t="s">
        <v>574</v>
      </c>
      <c r="C82" s="25" t="s">
        <v>173</v>
      </c>
    </row>
    <row r="83" spans="1:5" ht="15" customHeight="1">
      <c r="A83" s="78" t="s">
        <v>31</v>
      </c>
      <c r="B83" s="79" t="s">
        <v>29</v>
      </c>
      <c r="C83" s="25" t="s">
        <v>30</v>
      </c>
      <c r="E83" s="69"/>
    </row>
    <row r="84" spans="1:5" ht="15" customHeight="1">
      <c r="A84" s="78" t="s">
        <v>31</v>
      </c>
      <c r="B84" s="79" t="s">
        <v>32</v>
      </c>
      <c r="C84" s="25" t="s">
        <v>582</v>
      </c>
      <c r="E84" s="69"/>
    </row>
    <row r="85" spans="1:5" ht="15" customHeight="1">
      <c r="A85" s="78" t="s">
        <v>145</v>
      </c>
      <c r="B85" s="79" t="s">
        <v>143</v>
      </c>
      <c r="C85" s="25" t="s">
        <v>144</v>
      </c>
      <c r="E85" s="69"/>
    </row>
    <row r="86" spans="1:5" ht="15" customHeight="1">
      <c r="A86" s="78" t="s">
        <v>145</v>
      </c>
      <c r="B86" s="79" t="s">
        <v>146</v>
      </c>
      <c r="C86" s="25" t="s">
        <v>147</v>
      </c>
      <c r="E86" s="69"/>
    </row>
    <row r="87" spans="1:5" ht="15" customHeight="1">
      <c r="A87" s="80" t="s">
        <v>79</v>
      </c>
      <c r="B87" s="81" t="s">
        <v>22</v>
      </c>
      <c r="C87" s="82" t="s">
        <v>23</v>
      </c>
    </row>
    <row r="88" spans="1:5" ht="15" customHeight="1">
      <c r="A88" s="78" t="s">
        <v>79</v>
      </c>
      <c r="B88" s="79" t="s">
        <v>77</v>
      </c>
      <c r="C88" s="25" t="s">
        <v>583</v>
      </c>
      <c r="E88" s="69"/>
    </row>
    <row r="89" spans="1:5" ht="15" customHeight="1">
      <c r="A89" s="78" t="s">
        <v>79</v>
      </c>
      <c r="B89" s="79" t="s">
        <v>80</v>
      </c>
      <c r="C89" s="25" t="s">
        <v>584</v>
      </c>
      <c r="E89" s="69"/>
    </row>
    <row r="90" spans="1:5" ht="15" customHeight="1">
      <c r="A90" s="89" t="s">
        <v>79</v>
      </c>
      <c r="B90" s="90" t="s">
        <v>139</v>
      </c>
      <c r="C90" s="91" t="s">
        <v>140</v>
      </c>
      <c r="E90" s="69"/>
    </row>
    <row r="91" spans="1:5" ht="12" customHeight="1">
      <c r="E91" s="69"/>
    </row>
    <row r="92" spans="1:5" ht="12" customHeight="1">
      <c r="E92" s="69"/>
    </row>
    <row r="93" spans="1:5" ht="12" customHeight="1">
      <c r="A93" s="92"/>
    </row>
    <row r="94" spans="1:5" ht="12" customHeight="1">
      <c r="A94" s="37"/>
      <c r="C94" s="37"/>
    </row>
    <row r="95" spans="1:5" ht="12" customHeight="1">
      <c r="C95" s="37"/>
    </row>
    <row r="96" spans="1:5" ht="12" customHeight="1">
      <c r="A96" s="37"/>
      <c r="C96" s="37"/>
    </row>
    <row r="97" spans="1:3" ht="12" customHeight="1">
      <c r="A97" s="37"/>
      <c r="C97" s="37"/>
    </row>
    <row r="98" spans="1:3" ht="12" customHeight="1">
      <c r="A98" s="37"/>
    </row>
    <row r="99" spans="1:3" ht="12" customHeight="1">
      <c r="A99" s="37"/>
    </row>
    <row r="100" spans="1:3" ht="12" customHeight="1">
      <c r="C100" s="37"/>
    </row>
    <row r="101" spans="1:3" ht="12" customHeight="1">
      <c r="C101" s="37"/>
    </row>
    <row r="102" spans="1:3" ht="12" customHeight="1">
      <c r="A102" s="37"/>
      <c r="C102" s="37"/>
    </row>
    <row r="103" spans="1:3" ht="12" customHeight="1">
      <c r="A103" s="37"/>
      <c r="C103" s="37"/>
    </row>
    <row r="104" spans="1:3" ht="12" customHeight="1">
      <c r="A104" s="37"/>
      <c r="C104" s="37"/>
    </row>
    <row r="105" spans="1:3" ht="12" customHeight="1">
      <c r="A105" s="37"/>
    </row>
    <row r="106" spans="1:3" ht="12" customHeight="1">
      <c r="A106" s="37"/>
    </row>
    <row r="109" spans="1:3" ht="12" customHeight="1">
      <c r="C109" s="37"/>
    </row>
    <row r="110" spans="1:3" ht="12" customHeight="1">
      <c r="C110" s="37"/>
    </row>
    <row r="111" spans="1:3" ht="12" customHeight="1">
      <c r="A111" s="37"/>
      <c r="C111" s="37"/>
    </row>
    <row r="112" spans="1:3" ht="12" customHeight="1">
      <c r="A112" s="38"/>
      <c r="C112" s="37"/>
    </row>
    <row r="113" spans="1:3" ht="12" customHeight="1">
      <c r="A113" s="37"/>
    </row>
    <row r="114" spans="1:3" ht="12" customHeight="1">
      <c r="A114" s="37"/>
    </row>
    <row r="115" spans="1:3" ht="12" customHeight="1">
      <c r="A115" s="39"/>
    </row>
    <row r="122" spans="1:3" ht="12" customHeight="1">
      <c r="C122" s="37"/>
    </row>
    <row r="123" spans="1:3" ht="12" customHeight="1">
      <c r="C123" s="37"/>
    </row>
    <row r="124" spans="1:3" ht="12" customHeight="1">
      <c r="A124" s="38"/>
      <c r="C124" s="37"/>
    </row>
    <row r="125" spans="1:3" ht="12" customHeight="1">
      <c r="A125" s="38"/>
    </row>
    <row r="133" spans="1:5" s="36" customFormat="1" ht="12" customHeight="1">
      <c r="A133" s="39"/>
      <c r="C133" s="15"/>
      <c r="D133" s="15"/>
      <c r="E133" s="15"/>
    </row>
  </sheetData>
  <autoFilter ref="A1:C90"/>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&amp;C2</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818</v>
      </c>
      <c r="C2" s="217"/>
      <c r="D2" s="217"/>
      <c r="E2" s="217"/>
      <c r="F2" s="217"/>
      <c r="G2" s="217"/>
      <c r="H2" s="217"/>
      <c r="I2" s="218"/>
      <c r="J2" s="199"/>
    </row>
    <row r="3" spans="1:13" ht="36" customHeight="1">
      <c r="A3" s="1" t="s">
        <v>2</v>
      </c>
      <c r="B3" s="2" t="s">
        <v>1285</v>
      </c>
      <c r="C3" s="3" t="s">
        <v>3</v>
      </c>
      <c r="D3" s="348" t="s">
        <v>1286</v>
      </c>
      <c r="E3" s="349"/>
      <c r="F3" s="350"/>
      <c r="G3" s="350"/>
      <c r="H3" s="350"/>
      <c r="I3" s="350"/>
      <c r="J3" s="351"/>
    </row>
    <row r="4" spans="1:13" ht="50.1" customHeight="1">
      <c r="A4" s="1" t="s">
        <v>4</v>
      </c>
      <c r="B4" s="223" t="s">
        <v>1287</v>
      </c>
      <c r="C4" s="224"/>
      <c r="D4" s="224"/>
      <c r="E4" s="224"/>
      <c r="F4" s="224"/>
      <c r="G4" s="224"/>
      <c r="H4" s="224"/>
      <c r="I4" s="225"/>
      <c r="J4" s="226"/>
    </row>
    <row r="5" spans="1:13" ht="20.100000000000001" customHeight="1">
      <c r="A5" s="1" t="s">
        <v>6</v>
      </c>
      <c r="B5" s="216" t="s">
        <v>1275</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1288</v>
      </c>
      <c r="D8" s="99"/>
      <c r="E8" s="200">
        <v>3908</v>
      </c>
      <c r="F8" s="443" t="s">
        <v>1289</v>
      </c>
      <c r="G8" s="444"/>
      <c r="H8" s="444"/>
      <c r="I8" s="445"/>
      <c r="J8" s="186">
        <v>3897600</v>
      </c>
      <c r="K8" s="369" t="s">
        <v>1290</v>
      </c>
      <c r="L8" s="233" t="s">
        <v>454</v>
      </c>
      <c r="M8" s="236" t="s">
        <v>1291</v>
      </c>
    </row>
    <row r="9" spans="1:13" s="7" customFormat="1" ht="13.5" hidden="1" customHeight="1">
      <c r="A9" s="196"/>
      <c r="B9" s="173" t="s">
        <v>1286</v>
      </c>
      <c r="C9" s="174"/>
      <c r="D9" s="175"/>
      <c r="E9" s="201"/>
      <c r="F9" s="446"/>
      <c r="G9" s="447"/>
      <c r="H9" s="447"/>
      <c r="I9" s="448"/>
      <c r="J9" s="187"/>
      <c r="K9" s="370"/>
      <c r="L9" s="234"/>
      <c r="M9" s="237"/>
    </row>
    <row r="10" spans="1:13" s="7" customFormat="1" ht="13.5" hidden="1" customHeight="1">
      <c r="A10" s="196"/>
      <c r="B10" s="176" t="s">
        <v>1292</v>
      </c>
      <c r="C10" s="177"/>
      <c r="D10" s="178"/>
      <c r="E10" s="201"/>
      <c r="F10" s="446"/>
      <c r="G10" s="447"/>
      <c r="H10" s="447"/>
      <c r="I10" s="448"/>
      <c r="J10" s="187"/>
      <c r="K10" s="370"/>
      <c r="L10" s="234"/>
      <c r="M10" s="237"/>
    </row>
    <row r="11" spans="1:13" s="7" customFormat="1" ht="13.5" hidden="1" customHeight="1">
      <c r="A11" s="196"/>
      <c r="B11" s="179"/>
      <c r="C11" s="177"/>
      <c r="D11" s="178"/>
      <c r="E11" s="201"/>
      <c r="F11" s="446"/>
      <c r="G11" s="447"/>
      <c r="H11" s="447"/>
      <c r="I11" s="448"/>
      <c r="J11" s="187"/>
      <c r="K11" s="370"/>
      <c r="L11" s="234"/>
      <c r="M11" s="237"/>
    </row>
    <row r="12" spans="1:13" s="7" customFormat="1" ht="13.5" hidden="1" customHeight="1">
      <c r="A12" s="196"/>
      <c r="B12" s="179"/>
      <c r="C12" s="177"/>
      <c r="D12" s="178"/>
      <c r="E12" s="201"/>
      <c r="F12" s="446"/>
      <c r="G12" s="447"/>
      <c r="H12" s="447"/>
      <c r="I12" s="448"/>
      <c r="J12" s="187"/>
      <c r="K12" s="370"/>
      <c r="L12" s="234"/>
      <c r="M12" s="237"/>
    </row>
    <row r="13" spans="1:13" s="7" customFormat="1" ht="13.5" hidden="1" customHeight="1">
      <c r="A13" s="196"/>
      <c r="B13" s="179"/>
      <c r="C13" s="177"/>
      <c r="D13" s="178"/>
      <c r="E13" s="201"/>
      <c r="F13" s="446"/>
      <c r="G13" s="447"/>
      <c r="H13" s="447"/>
      <c r="I13" s="448"/>
      <c r="J13" s="187"/>
      <c r="K13" s="370"/>
      <c r="L13" s="234"/>
      <c r="M13" s="237"/>
    </row>
    <row r="14" spans="1:13" s="7" customFormat="1" ht="13.5" hidden="1" customHeight="1">
      <c r="A14" s="196"/>
      <c r="B14" s="179"/>
      <c r="C14" s="177"/>
      <c r="D14" s="178"/>
      <c r="E14" s="201"/>
      <c r="F14" s="446"/>
      <c r="G14" s="447"/>
      <c r="H14" s="447"/>
      <c r="I14" s="448"/>
      <c r="J14" s="187"/>
      <c r="K14" s="370"/>
      <c r="L14" s="234"/>
      <c r="M14" s="237"/>
    </row>
    <row r="15" spans="1:13" s="7" customFormat="1" ht="13.5" hidden="1" customHeight="1">
      <c r="A15" s="196"/>
      <c r="B15" s="179"/>
      <c r="C15" s="177"/>
      <c r="D15" s="178"/>
      <c r="E15" s="201"/>
      <c r="F15" s="446"/>
      <c r="G15" s="447"/>
      <c r="H15" s="447"/>
      <c r="I15" s="448"/>
      <c r="J15" s="187"/>
      <c r="K15" s="370"/>
      <c r="L15" s="234"/>
      <c r="M15" s="237"/>
    </row>
    <row r="16" spans="1:13" s="7" customFormat="1" ht="72" hidden="1" customHeight="1" thickBot="1">
      <c r="A16" s="197"/>
      <c r="B16" s="180"/>
      <c r="C16" s="181"/>
      <c r="D16" s="182"/>
      <c r="E16" s="202"/>
      <c r="F16" s="550"/>
      <c r="G16" s="551"/>
      <c r="H16" s="551"/>
      <c r="I16" s="552"/>
      <c r="J16" s="188"/>
      <c r="K16" s="371"/>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31.5" customHeight="1">
      <c r="A18" s="195" t="s">
        <v>214</v>
      </c>
      <c r="B18" s="256" t="s">
        <v>1293</v>
      </c>
      <c r="C18" s="461"/>
      <c r="D18" s="462"/>
      <c r="E18" s="390">
        <v>3812000</v>
      </c>
      <c r="F18" s="656" t="s">
        <v>1401</v>
      </c>
      <c r="G18" s="657"/>
      <c r="H18" s="658"/>
      <c r="I18" s="665" t="s">
        <v>1402</v>
      </c>
      <c r="J18" s="587">
        <v>2422400</v>
      </c>
      <c r="K18" s="230" t="s">
        <v>1294</v>
      </c>
      <c r="L18" s="233" t="s">
        <v>454</v>
      </c>
      <c r="M18" s="236" t="s">
        <v>1295</v>
      </c>
    </row>
    <row r="19" spans="1:13" s="7" customFormat="1" ht="31.5" customHeight="1">
      <c r="A19" s="254"/>
      <c r="B19" s="463"/>
      <c r="C19" s="464"/>
      <c r="D19" s="465"/>
      <c r="E19" s="391"/>
      <c r="F19" s="659"/>
      <c r="G19" s="660"/>
      <c r="H19" s="661"/>
      <c r="I19" s="666"/>
      <c r="J19" s="588"/>
      <c r="K19" s="231"/>
      <c r="L19" s="234"/>
      <c r="M19" s="237"/>
    </row>
    <row r="20" spans="1:13" s="7" customFormat="1" ht="31.5" customHeight="1">
      <c r="A20" s="254"/>
      <c r="B20" s="463"/>
      <c r="C20" s="464"/>
      <c r="D20" s="465"/>
      <c r="E20" s="391"/>
      <c r="F20" s="659"/>
      <c r="G20" s="660"/>
      <c r="H20" s="661"/>
      <c r="I20" s="666"/>
      <c r="J20" s="588"/>
      <c r="K20" s="231"/>
      <c r="L20" s="234"/>
      <c r="M20" s="237"/>
    </row>
    <row r="21" spans="1:13" s="7" customFormat="1" ht="31.5" customHeight="1">
      <c r="A21" s="254"/>
      <c r="B21" s="463"/>
      <c r="C21" s="464"/>
      <c r="D21" s="465"/>
      <c r="E21" s="391"/>
      <c r="F21" s="659"/>
      <c r="G21" s="660"/>
      <c r="H21" s="661"/>
      <c r="I21" s="666"/>
      <c r="J21" s="588"/>
      <c r="K21" s="231"/>
      <c r="L21" s="234"/>
      <c r="M21" s="237"/>
    </row>
    <row r="22" spans="1:13" s="7" customFormat="1" ht="31.5" customHeight="1">
      <c r="A22" s="254"/>
      <c r="B22" s="463"/>
      <c r="C22" s="464"/>
      <c r="D22" s="465"/>
      <c r="E22" s="391"/>
      <c r="F22" s="659"/>
      <c r="G22" s="660"/>
      <c r="H22" s="661"/>
      <c r="I22" s="666"/>
      <c r="J22" s="588"/>
      <c r="K22" s="231"/>
      <c r="L22" s="234"/>
      <c r="M22" s="237"/>
    </row>
    <row r="23" spans="1:13" s="7" customFormat="1" ht="31.5" customHeight="1">
      <c r="A23" s="254"/>
      <c r="B23" s="463"/>
      <c r="C23" s="464"/>
      <c r="D23" s="465"/>
      <c r="E23" s="391"/>
      <c r="F23" s="659"/>
      <c r="G23" s="660"/>
      <c r="H23" s="661"/>
      <c r="I23" s="666"/>
      <c r="J23" s="588"/>
      <c r="K23" s="231"/>
      <c r="L23" s="234"/>
      <c r="M23" s="237"/>
    </row>
    <row r="24" spans="1:13" s="7" customFormat="1" ht="31.5" customHeight="1">
      <c r="A24" s="254"/>
      <c r="B24" s="463"/>
      <c r="C24" s="464"/>
      <c r="D24" s="465"/>
      <c r="E24" s="391"/>
      <c r="F24" s="659"/>
      <c r="G24" s="660"/>
      <c r="H24" s="661"/>
      <c r="I24" s="666"/>
      <c r="J24" s="588"/>
      <c r="K24" s="231"/>
      <c r="L24" s="234"/>
      <c r="M24" s="237"/>
    </row>
    <row r="25" spans="1:13" s="7" customFormat="1" ht="31.5" customHeight="1">
      <c r="A25" s="254"/>
      <c r="B25" s="463"/>
      <c r="C25" s="464"/>
      <c r="D25" s="465"/>
      <c r="E25" s="391"/>
      <c r="F25" s="659"/>
      <c r="G25" s="660"/>
      <c r="H25" s="661"/>
      <c r="I25" s="666"/>
      <c r="J25" s="588"/>
      <c r="K25" s="231"/>
      <c r="L25" s="234"/>
      <c r="M25" s="237"/>
    </row>
    <row r="26" spans="1:13" s="7" customFormat="1" ht="31.5" customHeight="1">
      <c r="A26" s="255"/>
      <c r="B26" s="466"/>
      <c r="C26" s="467"/>
      <c r="D26" s="468"/>
      <c r="E26" s="392"/>
      <c r="F26" s="662"/>
      <c r="G26" s="663"/>
      <c r="H26" s="664"/>
      <c r="I26" s="667"/>
      <c r="J26" s="589"/>
      <c r="K26" s="232"/>
      <c r="L26" s="235"/>
      <c r="M26" s="238"/>
    </row>
    <row r="27" spans="1:13" ht="12.95" customHeight="1">
      <c r="A27" s="195" t="s">
        <v>215</v>
      </c>
      <c r="B27" s="330" t="s">
        <v>1353</v>
      </c>
      <c r="C27" s="402"/>
      <c r="D27" s="403"/>
      <c r="E27" s="553">
        <v>1760000</v>
      </c>
      <c r="F27" s="295"/>
      <c r="G27" s="296"/>
      <c r="H27" s="297"/>
      <c r="I27" s="304"/>
      <c r="J27" s="653"/>
    </row>
    <row r="28" spans="1:13" ht="12.95" customHeight="1">
      <c r="A28" s="254"/>
      <c r="B28" s="404"/>
      <c r="C28" s="405"/>
      <c r="D28" s="406"/>
      <c r="E28" s="554"/>
      <c r="F28" s="298"/>
      <c r="G28" s="299"/>
      <c r="H28" s="300"/>
      <c r="I28" s="305"/>
      <c r="J28" s="654"/>
    </row>
    <row r="29" spans="1:13" ht="12.95" customHeight="1">
      <c r="A29" s="254"/>
      <c r="B29" s="404"/>
      <c r="C29" s="405"/>
      <c r="D29" s="406"/>
      <c r="E29" s="554"/>
      <c r="F29" s="298"/>
      <c r="G29" s="299"/>
      <c r="H29" s="300"/>
      <c r="I29" s="305"/>
      <c r="J29" s="654"/>
    </row>
    <row r="30" spans="1:13" ht="12.95" customHeight="1">
      <c r="A30" s="254"/>
      <c r="B30" s="404"/>
      <c r="C30" s="405"/>
      <c r="D30" s="406"/>
      <c r="E30" s="554"/>
      <c r="F30" s="298"/>
      <c r="G30" s="299"/>
      <c r="H30" s="300"/>
      <c r="I30" s="305"/>
      <c r="J30" s="654"/>
    </row>
    <row r="31" spans="1:13" ht="12.95" customHeight="1">
      <c r="A31" s="254"/>
      <c r="B31" s="404"/>
      <c r="C31" s="405"/>
      <c r="D31" s="406"/>
      <c r="E31" s="554"/>
      <c r="F31" s="298"/>
      <c r="G31" s="299"/>
      <c r="H31" s="300"/>
      <c r="I31" s="305"/>
      <c r="J31" s="654"/>
    </row>
    <row r="32" spans="1:13" ht="12.95" customHeight="1">
      <c r="A32" s="254"/>
      <c r="B32" s="404"/>
      <c r="C32" s="405"/>
      <c r="D32" s="406"/>
      <c r="E32" s="554"/>
      <c r="F32" s="298"/>
      <c r="G32" s="299"/>
      <c r="H32" s="300"/>
      <c r="I32" s="305"/>
      <c r="J32" s="654"/>
    </row>
    <row r="33" spans="1:10" ht="12.95" customHeight="1">
      <c r="A33" s="254"/>
      <c r="B33" s="404"/>
      <c r="C33" s="405"/>
      <c r="D33" s="406"/>
      <c r="E33" s="554"/>
      <c r="F33" s="298"/>
      <c r="G33" s="299"/>
      <c r="H33" s="300"/>
      <c r="I33" s="305"/>
      <c r="J33" s="654"/>
    </row>
    <row r="34" spans="1:10" ht="12.95" customHeight="1">
      <c r="A34" s="254"/>
      <c r="B34" s="404"/>
      <c r="C34" s="405"/>
      <c r="D34" s="406"/>
      <c r="E34" s="554"/>
      <c r="F34" s="298"/>
      <c r="G34" s="299"/>
      <c r="H34" s="300"/>
      <c r="I34" s="305"/>
      <c r="J34" s="654"/>
    </row>
    <row r="35" spans="1:10" ht="12.95" customHeight="1">
      <c r="A35" s="255"/>
      <c r="B35" s="407"/>
      <c r="C35" s="408"/>
      <c r="D35" s="409"/>
      <c r="E35" s="555"/>
      <c r="F35" s="301"/>
      <c r="G35" s="302"/>
      <c r="H35" s="303"/>
      <c r="I35" s="306"/>
      <c r="J35" s="655"/>
    </row>
    <row r="36" spans="1:10" ht="3" customHeight="1">
      <c r="A36" s="195" t="s">
        <v>216</v>
      </c>
      <c r="B36" s="295"/>
      <c r="C36" s="296"/>
      <c r="D36" s="297"/>
      <c r="E36" s="653"/>
      <c r="F36" s="295"/>
      <c r="G36" s="296"/>
      <c r="H36" s="297"/>
      <c r="I36" s="304"/>
      <c r="J36" s="653"/>
    </row>
    <row r="37" spans="1:10" ht="3" customHeight="1">
      <c r="A37" s="254"/>
      <c r="B37" s="298"/>
      <c r="C37" s="299"/>
      <c r="D37" s="300"/>
      <c r="E37" s="654"/>
      <c r="F37" s="298"/>
      <c r="G37" s="299"/>
      <c r="H37" s="300"/>
      <c r="I37" s="305"/>
      <c r="J37" s="654"/>
    </row>
    <row r="38" spans="1:10" ht="3" customHeight="1">
      <c r="A38" s="254"/>
      <c r="B38" s="298"/>
      <c r="C38" s="299"/>
      <c r="D38" s="300"/>
      <c r="E38" s="654"/>
      <c r="F38" s="298"/>
      <c r="G38" s="299"/>
      <c r="H38" s="300"/>
      <c r="I38" s="305"/>
      <c r="J38" s="654"/>
    </row>
    <row r="39" spans="1:10" ht="3" customHeight="1">
      <c r="A39" s="254"/>
      <c r="B39" s="298"/>
      <c r="C39" s="299"/>
      <c r="D39" s="300"/>
      <c r="E39" s="654"/>
      <c r="F39" s="298"/>
      <c r="G39" s="299"/>
      <c r="H39" s="300"/>
      <c r="I39" s="305"/>
      <c r="J39" s="654"/>
    </row>
    <row r="40" spans="1:10" ht="3" customHeight="1">
      <c r="A40" s="254"/>
      <c r="B40" s="298"/>
      <c r="C40" s="299"/>
      <c r="D40" s="300"/>
      <c r="E40" s="654"/>
      <c r="F40" s="298"/>
      <c r="G40" s="299"/>
      <c r="H40" s="300"/>
      <c r="I40" s="305"/>
      <c r="J40" s="654"/>
    </row>
    <row r="41" spans="1:10" ht="3" customHeight="1">
      <c r="A41" s="254"/>
      <c r="B41" s="298"/>
      <c r="C41" s="299"/>
      <c r="D41" s="300"/>
      <c r="E41" s="654"/>
      <c r="F41" s="298"/>
      <c r="G41" s="299"/>
      <c r="H41" s="300"/>
      <c r="I41" s="305"/>
      <c r="J41" s="654"/>
    </row>
    <row r="42" spans="1:10" ht="3" customHeight="1">
      <c r="A42" s="254"/>
      <c r="B42" s="298"/>
      <c r="C42" s="299"/>
      <c r="D42" s="300"/>
      <c r="E42" s="654"/>
      <c r="F42" s="298"/>
      <c r="G42" s="299"/>
      <c r="H42" s="300"/>
      <c r="I42" s="305"/>
      <c r="J42" s="654"/>
    </row>
    <row r="43" spans="1:10" ht="3" customHeight="1">
      <c r="A43" s="254"/>
      <c r="B43" s="298"/>
      <c r="C43" s="299"/>
      <c r="D43" s="300"/>
      <c r="E43" s="654"/>
      <c r="F43" s="298"/>
      <c r="G43" s="299"/>
      <c r="H43" s="300"/>
      <c r="I43" s="305"/>
      <c r="J43" s="654"/>
    </row>
    <row r="44" spans="1:10" ht="3" customHeight="1">
      <c r="A44" s="255"/>
      <c r="B44" s="301"/>
      <c r="C44" s="302"/>
      <c r="D44" s="303"/>
      <c r="E44" s="655"/>
      <c r="F44" s="301"/>
      <c r="G44" s="302"/>
      <c r="H44" s="303"/>
      <c r="I44" s="306"/>
      <c r="J44" s="655"/>
    </row>
    <row r="45" spans="1:10" ht="3" customHeight="1">
      <c r="A45" s="195" t="s">
        <v>217</v>
      </c>
      <c r="B45" s="295"/>
      <c r="C45" s="296"/>
      <c r="D45" s="297"/>
      <c r="E45" s="653"/>
      <c r="F45" s="295"/>
      <c r="G45" s="296"/>
      <c r="H45" s="297"/>
      <c r="I45" s="304"/>
      <c r="J45" s="653"/>
    </row>
    <row r="46" spans="1:10" ht="3" customHeight="1">
      <c r="A46" s="254"/>
      <c r="B46" s="298"/>
      <c r="C46" s="299"/>
      <c r="D46" s="300"/>
      <c r="E46" s="654"/>
      <c r="F46" s="298"/>
      <c r="G46" s="299"/>
      <c r="H46" s="300"/>
      <c r="I46" s="305"/>
      <c r="J46" s="654"/>
    </row>
    <row r="47" spans="1:10" ht="3" customHeight="1">
      <c r="A47" s="254"/>
      <c r="B47" s="298"/>
      <c r="C47" s="299"/>
      <c r="D47" s="300"/>
      <c r="E47" s="654"/>
      <c r="F47" s="298"/>
      <c r="G47" s="299"/>
      <c r="H47" s="300"/>
      <c r="I47" s="305"/>
      <c r="J47" s="654"/>
    </row>
    <row r="48" spans="1:10" ht="3" customHeight="1">
      <c r="A48" s="254"/>
      <c r="B48" s="298"/>
      <c r="C48" s="299"/>
      <c r="D48" s="300"/>
      <c r="E48" s="654"/>
      <c r="F48" s="298"/>
      <c r="G48" s="299"/>
      <c r="H48" s="300"/>
      <c r="I48" s="305"/>
      <c r="J48" s="654"/>
    </row>
    <row r="49" spans="1:10" ht="3" customHeight="1">
      <c r="A49" s="254"/>
      <c r="B49" s="298"/>
      <c r="C49" s="299"/>
      <c r="D49" s="300"/>
      <c r="E49" s="654"/>
      <c r="F49" s="298"/>
      <c r="G49" s="299"/>
      <c r="H49" s="300"/>
      <c r="I49" s="305"/>
      <c r="J49" s="654"/>
    </row>
    <row r="50" spans="1:10" ht="3" customHeight="1">
      <c r="A50" s="254"/>
      <c r="B50" s="298"/>
      <c r="C50" s="299"/>
      <c r="D50" s="300"/>
      <c r="E50" s="654"/>
      <c r="F50" s="298"/>
      <c r="G50" s="299"/>
      <c r="H50" s="300"/>
      <c r="I50" s="305"/>
      <c r="J50" s="654"/>
    </row>
    <row r="51" spans="1:10" ht="3" customHeight="1">
      <c r="A51" s="254"/>
      <c r="B51" s="298"/>
      <c r="C51" s="299"/>
      <c r="D51" s="300"/>
      <c r="E51" s="654"/>
      <c r="F51" s="298"/>
      <c r="G51" s="299"/>
      <c r="H51" s="300"/>
      <c r="I51" s="305"/>
      <c r="J51" s="654"/>
    </row>
    <row r="52" spans="1:10" ht="3" customHeight="1">
      <c r="A52" s="254"/>
      <c r="B52" s="298"/>
      <c r="C52" s="299"/>
      <c r="D52" s="300"/>
      <c r="E52" s="654"/>
      <c r="F52" s="298"/>
      <c r="G52" s="299"/>
      <c r="H52" s="300"/>
      <c r="I52" s="305"/>
      <c r="J52" s="654"/>
    </row>
    <row r="53" spans="1:10" ht="3" customHeight="1">
      <c r="A53" s="255"/>
      <c r="B53" s="301"/>
      <c r="C53" s="302"/>
      <c r="D53" s="303"/>
      <c r="E53" s="655"/>
      <c r="F53" s="301"/>
      <c r="G53" s="302"/>
      <c r="H53" s="303"/>
      <c r="I53" s="306"/>
      <c r="J53" s="655"/>
    </row>
    <row r="54" spans="1:10" ht="3" customHeight="1">
      <c r="A54" s="291" t="s">
        <v>218</v>
      </c>
      <c r="B54" s="295"/>
      <c r="C54" s="296"/>
      <c r="D54" s="297"/>
      <c r="E54" s="653"/>
      <c r="F54" s="295"/>
      <c r="G54" s="296"/>
      <c r="H54" s="297"/>
      <c r="I54" s="304"/>
      <c r="J54" s="653"/>
    </row>
    <row r="55" spans="1:10" ht="3" customHeight="1">
      <c r="A55" s="254"/>
      <c r="B55" s="298"/>
      <c r="C55" s="299"/>
      <c r="D55" s="300"/>
      <c r="E55" s="654"/>
      <c r="F55" s="298"/>
      <c r="G55" s="299"/>
      <c r="H55" s="300"/>
      <c r="I55" s="305"/>
      <c r="J55" s="654"/>
    </row>
    <row r="56" spans="1:10" ht="3" customHeight="1">
      <c r="A56" s="254"/>
      <c r="B56" s="298"/>
      <c r="C56" s="299"/>
      <c r="D56" s="300"/>
      <c r="E56" s="654"/>
      <c r="F56" s="298"/>
      <c r="G56" s="299"/>
      <c r="H56" s="300"/>
      <c r="I56" s="305"/>
      <c r="J56" s="654"/>
    </row>
    <row r="57" spans="1:10" ht="3" customHeight="1">
      <c r="A57" s="254"/>
      <c r="B57" s="298"/>
      <c r="C57" s="299"/>
      <c r="D57" s="300"/>
      <c r="E57" s="654"/>
      <c r="F57" s="298"/>
      <c r="G57" s="299"/>
      <c r="H57" s="300"/>
      <c r="I57" s="305"/>
      <c r="J57" s="654"/>
    </row>
    <row r="58" spans="1:10" ht="3" customHeight="1">
      <c r="A58" s="254"/>
      <c r="B58" s="298"/>
      <c r="C58" s="299"/>
      <c r="D58" s="300"/>
      <c r="E58" s="654"/>
      <c r="F58" s="298"/>
      <c r="G58" s="299"/>
      <c r="H58" s="300"/>
      <c r="I58" s="305"/>
      <c r="J58" s="654"/>
    </row>
    <row r="59" spans="1:10" ht="3" customHeight="1">
      <c r="A59" s="254"/>
      <c r="B59" s="298"/>
      <c r="C59" s="299"/>
      <c r="D59" s="300"/>
      <c r="E59" s="654"/>
      <c r="F59" s="298"/>
      <c r="G59" s="299"/>
      <c r="H59" s="300"/>
      <c r="I59" s="305"/>
      <c r="J59" s="654"/>
    </row>
    <row r="60" spans="1:10" ht="3" customHeight="1">
      <c r="A60" s="254"/>
      <c r="B60" s="298"/>
      <c r="C60" s="299"/>
      <c r="D60" s="300"/>
      <c r="E60" s="654"/>
      <c r="F60" s="298"/>
      <c r="G60" s="299"/>
      <c r="H60" s="300"/>
      <c r="I60" s="305"/>
      <c r="J60" s="654"/>
    </row>
    <row r="61" spans="1:10" ht="3" customHeight="1">
      <c r="A61" s="254"/>
      <c r="B61" s="298"/>
      <c r="C61" s="299"/>
      <c r="D61" s="300"/>
      <c r="E61" s="654"/>
      <c r="F61" s="298"/>
      <c r="G61" s="299"/>
      <c r="H61" s="300"/>
      <c r="I61" s="305"/>
      <c r="J61" s="654"/>
    </row>
    <row r="62" spans="1:10" ht="3" customHeight="1">
      <c r="A62" s="255"/>
      <c r="B62" s="301"/>
      <c r="C62" s="302"/>
      <c r="D62" s="303"/>
      <c r="E62" s="655"/>
      <c r="F62" s="301"/>
      <c r="G62" s="302"/>
      <c r="H62" s="303"/>
      <c r="I62" s="306"/>
      <c r="J62" s="655"/>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818</v>
      </c>
      <c r="C2" s="217"/>
      <c r="D2" s="217"/>
      <c r="E2" s="217"/>
      <c r="F2" s="217"/>
      <c r="G2" s="217"/>
      <c r="H2" s="217"/>
      <c r="I2" s="218"/>
      <c r="J2" s="199"/>
    </row>
    <row r="3" spans="1:13" ht="36" customHeight="1">
      <c r="A3" s="1" t="s">
        <v>2</v>
      </c>
      <c r="B3" s="2" t="s">
        <v>819</v>
      </c>
      <c r="C3" s="3" t="s">
        <v>3</v>
      </c>
      <c r="D3" s="348" t="s">
        <v>820</v>
      </c>
      <c r="E3" s="349"/>
      <c r="F3" s="350"/>
      <c r="G3" s="350"/>
      <c r="H3" s="350"/>
      <c r="I3" s="350"/>
      <c r="J3" s="351"/>
    </row>
    <row r="4" spans="1:13" ht="30" customHeight="1">
      <c r="A4" s="1" t="s">
        <v>4</v>
      </c>
      <c r="B4" s="223" t="s">
        <v>821</v>
      </c>
      <c r="C4" s="224"/>
      <c r="D4" s="224"/>
      <c r="E4" s="224"/>
      <c r="F4" s="224"/>
      <c r="G4" s="224"/>
      <c r="H4" s="224"/>
      <c r="I4" s="225"/>
      <c r="J4" s="226"/>
    </row>
    <row r="5" spans="1:13" ht="20.100000000000001" customHeight="1">
      <c r="A5" s="1" t="s">
        <v>6</v>
      </c>
      <c r="B5" s="216" t="s">
        <v>822</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823</v>
      </c>
      <c r="D8" s="96"/>
      <c r="E8" s="200">
        <v>151573</v>
      </c>
      <c r="F8" s="443" t="s">
        <v>824</v>
      </c>
      <c r="G8" s="444"/>
      <c r="H8" s="444"/>
      <c r="I8" s="445"/>
      <c r="J8" s="186">
        <v>156567522</v>
      </c>
      <c r="K8" s="189"/>
      <c r="L8" s="170"/>
      <c r="M8" s="170"/>
    </row>
    <row r="9" spans="1:13" s="7" customFormat="1" ht="13.5" hidden="1" customHeight="1">
      <c r="A9" s="196"/>
      <c r="B9" s="173" t="s">
        <v>820</v>
      </c>
      <c r="C9" s="174"/>
      <c r="D9" s="175"/>
      <c r="E9" s="201"/>
      <c r="F9" s="446"/>
      <c r="G9" s="447"/>
      <c r="H9" s="447"/>
      <c r="I9" s="448"/>
      <c r="J9" s="187"/>
      <c r="K9" s="190"/>
      <c r="L9" s="171"/>
      <c r="M9" s="171"/>
    </row>
    <row r="10" spans="1:13" s="7" customFormat="1" ht="13.5" hidden="1" customHeight="1">
      <c r="A10" s="196"/>
      <c r="B10" s="176" t="s">
        <v>825</v>
      </c>
      <c r="C10" s="177"/>
      <c r="D10" s="178"/>
      <c r="E10" s="201"/>
      <c r="F10" s="446"/>
      <c r="G10" s="447"/>
      <c r="H10" s="447"/>
      <c r="I10" s="448"/>
      <c r="J10" s="187"/>
      <c r="K10" s="190"/>
      <c r="L10" s="171"/>
      <c r="M10" s="171"/>
    </row>
    <row r="11" spans="1:13" s="7" customFormat="1" ht="13.5" hidden="1" customHeight="1">
      <c r="A11" s="196"/>
      <c r="B11" s="179"/>
      <c r="C11" s="177"/>
      <c r="D11" s="178"/>
      <c r="E11" s="201"/>
      <c r="F11" s="446"/>
      <c r="G11" s="447"/>
      <c r="H11" s="447"/>
      <c r="I11" s="448"/>
      <c r="J11" s="187"/>
      <c r="K11" s="190"/>
      <c r="L11" s="171"/>
      <c r="M11" s="171"/>
    </row>
    <row r="12" spans="1:13" s="7" customFormat="1" ht="13.5" hidden="1" customHeight="1">
      <c r="A12" s="196"/>
      <c r="B12" s="179"/>
      <c r="C12" s="177"/>
      <c r="D12" s="178"/>
      <c r="E12" s="201"/>
      <c r="F12" s="446"/>
      <c r="G12" s="447"/>
      <c r="H12" s="447"/>
      <c r="I12" s="448"/>
      <c r="J12" s="187"/>
      <c r="K12" s="190"/>
      <c r="L12" s="171"/>
      <c r="M12" s="171"/>
    </row>
    <row r="13" spans="1:13" s="7" customFormat="1" ht="13.5" hidden="1" customHeight="1">
      <c r="A13" s="196"/>
      <c r="B13" s="179"/>
      <c r="C13" s="177"/>
      <c r="D13" s="178"/>
      <c r="E13" s="201"/>
      <c r="F13" s="446"/>
      <c r="G13" s="447"/>
      <c r="H13" s="447"/>
      <c r="I13" s="448"/>
      <c r="J13" s="187"/>
      <c r="K13" s="190"/>
      <c r="L13" s="171"/>
      <c r="M13" s="171"/>
    </row>
    <row r="14" spans="1:13" s="7" customFormat="1" ht="13.5" hidden="1" customHeight="1">
      <c r="A14" s="196"/>
      <c r="B14" s="179"/>
      <c r="C14" s="177"/>
      <c r="D14" s="178"/>
      <c r="E14" s="201"/>
      <c r="F14" s="446"/>
      <c r="G14" s="447"/>
      <c r="H14" s="447"/>
      <c r="I14" s="448"/>
      <c r="J14" s="187"/>
      <c r="K14" s="190"/>
      <c r="L14" s="171"/>
      <c r="M14" s="171"/>
    </row>
    <row r="15" spans="1:13" s="7" customFormat="1" ht="13.5" hidden="1" customHeight="1">
      <c r="A15" s="196"/>
      <c r="B15" s="179"/>
      <c r="C15" s="177"/>
      <c r="D15" s="178"/>
      <c r="E15" s="201"/>
      <c r="F15" s="446"/>
      <c r="G15" s="447"/>
      <c r="H15" s="447"/>
      <c r="I15" s="448"/>
      <c r="J15" s="187"/>
      <c r="K15" s="190"/>
      <c r="L15" s="171"/>
      <c r="M15" s="171"/>
    </row>
    <row r="16" spans="1:13" s="7" customFormat="1" ht="72" hidden="1" customHeight="1" thickBot="1">
      <c r="A16" s="197"/>
      <c r="B16" s="180"/>
      <c r="C16" s="181"/>
      <c r="D16" s="182"/>
      <c r="E16" s="202"/>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7" customHeight="1">
      <c r="A18" s="195" t="s">
        <v>214</v>
      </c>
      <c r="B18" s="256" t="s">
        <v>826</v>
      </c>
      <c r="C18" s="461"/>
      <c r="D18" s="462"/>
      <c r="E18" s="390">
        <v>63715000</v>
      </c>
      <c r="F18" s="330" t="s">
        <v>827</v>
      </c>
      <c r="G18" s="402"/>
      <c r="H18" s="403"/>
      <c r="I18" s="339" t="s">
        <v>1403</v>
      </c>
      <c r="J18" s="587">
        <v>54967669</v>
      </c>
      <c r="K18" s="230" t="s">
        <v>828</v>
      </c>
      <c r="L18" s="527" t="s">
        <v>458</v>
      </c>
      <c r="M18" s="236" t="s">
        <v>829</v>
      </c>
    </row>
    <row r="19" spans="1:13" s="7" customFormat="1" ht="27" customHeight="1">
      <c r="A19" s="254"/>
      <c r="B19" s="463"/>
      <c r="C19" s="464"/>
      <c r="D19" s="465"/>
      <c r="E19" s="391"/>
      <c r="F19" s="404"/>
      <c r="G19" s="405"/>
      <c r="H19" s="406"/>
      <c r="I19" s="340"/>
      <c r="J19" s="588"/>
      <c r="K19" s="231"/>
      <c r="L19" s="234"/>
      <c r="M19" s="237"/>
    </row>
    <row r="20" spans="1:13" s="7" customFormat="1" ht="27" customHeight="1">
      <c r="A20" s="254"/>
      <c r="B20" s="463"/>
      <c r="C20" s="464"/>
      <c r="D20" s="465"/>
      <c r="E20" s="391"/>
      <c r="F20" s="404"/>
      <c r="G20" s="405"/>
      <c r="H20" s="406"/>
      <c r="I20" s="340"/>
      <c r="J20" s="588"/>
      <c r="K20" s="231"/>
      <c r="L20" s="234"/>
      <c r="M20" s="237"/>
    </row>
    <row r="21" spans="1:13" s="7" customFormat="1" ht="27" customHeight="1">
      <c r="A21" s="254"/>
      <c r="B21" s="463"/>
      <c r="C21" s="464"/>
      <c r="D21" s="465"/>
      <c r="E21" s="391"/>
      <c r="F21" s="404"/>
      <c r="G21" s="405"/>
      <c r="H21" s="406"/>
      <c r="I21" s="340"/>
      <c r="J21" s="588"/>
      <c r="K21" s="231"/>
      <c r="L21" s="234"/>
      <c r="M21" s="237"/>
    </row>
    <row r="22" spans="1:13" s="7" customFormat="1" ht="27" customHeight="1">
      <c r="A22" s="254"/>
      <c r="B22" s="463"/>
      <c r="C22" s="464"/>
      <c r="D22" s="465"/>
      <c r="E22" s="391"/>
      <c r="F22" s="404"/>
      <c r="G22" s="405"/>
      <c r="H22" s="406"/>
      <c r="I22" s="340"/>
      <c r="J22" s="588"/>
      <c r="K22" s="231"/>
      <c r="L22" s="234"/>
      <c r="M22" s="237"/>
    </row>
    <row r="23" spans="1:13" s="7" customFormat="1" ht="27" customHeight="1">
      <c r="A23" s="254"/>
      <c r="B23" s="463"/>
      <c r="C23" s="464"/>
      <c r="D23" s="465"/>
      <c r="E23" s="391"/>
      <c r="F23" s="404"/>
      <c r="G23" s="405"/>
      <c r="H23" s="406"/>
      <c r="I23" s="340"/>
      <c r="J23" s="588"/>
      <c r="K23" s="231"/>
      <c r="L23" s="234"/>
      <c r="M23" s="237"/>
    </row>
    <row r="24" spans="1:13" s="7" customFormat="1" ht="27" customHeight="1">
      <c r="A24" s="254"/>
      <c r="B24" s="463"/>
      <c r="C24" s="464"/>
      <c r="D24" s="465"/>
      <c r="E24" s="391"/>
      <c r="F24" s="404"/>
      <c r="G24" s="405"/>
      <c r="H24" s="406"/>
      <c r="I24" s="340"/>
      <c r="J24" s="588"/>
      <c r="K24" s="231"/>
      <c r="L24" s="234"/>
      <c r="M24" s="237"/>
    </row>
    <row r="25" spans="1:13" s="7" customFormat="1" ht="27" customHeight="1">
      <c r="A25" s="254"/>
      <c r="B25" s="463"/>
      <c r="C25" s="464"/>
      <c r="D25" s="465"/>
      <c r="E25" s="391"/>
      <c r="F25" s="404"/>
      <c r="G25" s="405"/>
      <c r="H25" s="406"/>
      <c r="I25" s="340"/>
      <c r="J25" s="588"/>
      <c r="K25" s="231"/>
      <c r="L25" s="234"/>
      <c r="M25" s="237"/>
    </row>
    <row r="26" spans="1:13" s="7" customFormat="1" ht="27" customHeight="1">
      <c r="A26" s="255"/>
      <c r="B26" s="466"/>
      <c r="C26" s="467"/>
      <c r="D26" s="468"/>
      <c r="E26" s="392"/>
      <c r="F26" s="407"/>
      <c r="G26" s="408"/>
      <c r="H26" s="409"/>
      <c r="I26" s="341"/>
      <c r="J26" s="589"/>
      <c r="K26" s="232"/>
      <c r="L26" s="235"/>
      <c r="M26" s="238"/>
    </row>
    <row r="27" spans="1:13" ht="24.95" customHeight="1">
      <c r="A27" s="195" t="s">
        <v>215</v>
      </c>
      <c r="B27" s="330" t="s">
        <v>830</v>
      </c>
      <c r="C27" s="402"/>
      <c r="D27" s="403"/>
      <c r="E27" s="553">
        <v>60791000</v>
      </c>
      <c r="F27" s="295"/>
      <c r="G27" s="296"/>
      <c r="H27" s="297"/>
      <c r="I27" s="304"/>
      <c r="J27" s="653"/>
    </row>
    <row r="28" spans="1:13" ht="24.95" customHeight="1">
      <c r="A28" s="254"/>
      <c r="B28" s="404"/>
      <c r="C28" s="405"/>
      <c r="D28" s="406"/>
      <c r="E28" s="554"/>
      <c r="F28" s="298"/>
      <c r="G28" s="299"/>
      <c r="H28" s="300"/>
      <c r="I28" s="305"/>
      <c r="J28" s="654"/>
    </row>
    <row r="29" spans="1:13" ht="24.95" customHeight="1">
      <c r="A29" s="254"/>
      <c r="B29" s="404"/>
      <c r="C29" s="405"/>
      <c r="D29" s="406"/>
      <c r="E29" s="554"/>
      <c r="F29" s="298"/>
      <c r="G29" s="299"/>
      <c r="H29" s="300"/>
      <c r="I29" s="305"/>
      <c r="J29" s="654"/>
    </row>
    <row r="30" spans="1:13" ht="24.95" customHeight="1">
      <c r="A30" s="254"/>
      <c r="B30" s="404"/>
      <c r="C30" s="405"/>
      <c r="D30" s="406"/>
      <c r="E30" s="554"/>
      <c r="F30" s="298"/>
      <c r="G30" s="299"/>
      <c r="H30" s="300"/>
      <c r="I30" s="305"/>
      <c r="J30" s="654"/>
    </row>
    <row r="31" spans="1:13" ht="24.95" customHeight="1">
      <c r="A31" s="254"/>
      <c r="B31" s="404"/>
      <c r="C31" s="405"/>
      <c r="D31" s="406"/>
      <c r="E31" s="554"/>
      <c r="F31" s="298"/>
      <c r="G31" s="299"/>
      <c r="H31" s="300"/>
      <c r="I31" s="305"/>
      <c r="J31" s="654"/>
    </row>
    <row r="32" spans="1:13" ht="24.95" customHeight="1">
      <c r="A32" s="254"/>
      <c r="B32" s="404"/>
      <c r="C32" s="405"/>
      <c r="D32" s="406"/>
      <c r="E32" s="554"/>
      <c r="F32" s="298"/>
      <c r="G32" s="299"/>
      <c r="H32" s="300"/>
      <c r="I32" s="305"/>
      <c r="J32" s="654"/>
    </row>
    <row r="33" spans="1:10" ht="24.95" customHeight="1">
      <c r="A33" s="254"/>
      <c r="B33" s="404"/>
      <c r="C33" s="405"/>
      <c r="D33" s="406"/>
      <c r="E33" s="554"/>
      <c r="F33" s="298"/>
      <c r="G33" s="299"/>
      <c r="H33" s="300"/>
      <c r="I33" s="305"/>
      <c r="J33" s="654"/>
    </row>
    <row r="34" spans="1:10" ht="24.95" customHeight="1">
      <c r="A34" s="254"/>
      <c r="B34" s="404"/>
      <c r="C34" s="405"/>
      <c r="D34" s="406"/>
      <c r="E34" s="554"/>
      <c r="F34" s="298"/>
      <c r="G34" s="299"/>
      <c r="H34" s="300"/>
      <c r="I34" s="305"/>
      <c r="J34" s="654"/>
    </row>
    <row r="35" spans="1:10" ht="24.95" customHeight="1">
      <c r="A35" s="255"/>
      <c r="B35" s="407"/>
      <c r="C35" s="408"/>
      <c r="D35" s="409"/>
      <c r="E35" s="555"/>
      <c r="F35" s="301"/>
      <c r="G35" s="302"/>
      <c r="H35" s="303"/>
      <c r="I35" s="306"/>
      <c r="J35" s="655"/>
    </row>
    <row r="36" spans="1:10" ht="3" customHeight="1">
      <c r="A36" s="195" t="s">
        <v>216</v>
      </c>
      <c r="B36" s="295"/>
      <c r="C36" s="296"/>
      <c r="D36" s="297"/>
      <c r="E36" s="653"/>
      <c r="F36" s="295"/>
      <c r="G36" s="296"/>
      <c r="H36" s="297"/>
      <c r="I36" s="304"/>
      <c r="J36" s="653"/>
    </row>
    <row r="37" spans="1:10" ht="3" customHeight="1">
      <c r="A37" s="254"/>
      <c r="B37" s="298"/>
      <c r="C37" s="299"/>
      <c r="D37" s="300"/>
      <c r="E37" s="654"/>
      <c r="F37" s="298"/>
      <c r="G37" s="299"/>
      <c r="H37" s="300"/>
      <c r="I37" s="305"/>
      <c r="J37" s="654"/>
    </row>
    <row r="38" spans="1:10" ht="3" customHeight="1">
      <c r="A38" s="254"/>
      <c r="B38" s="298"/>
      <c r="C38" s="299"/>
      <c r="D38" s="300"/>
      <c r="E38" s="654"/>
      <c r="F38" s="298"/>
      <c r="G38" s="299"/>
      <c r="H38" s="300"/>
      <c r="I38" s="305"/>
      <c r="J38" s="654"/>
    </row>
    <row r="39" spans="1:10" ht="3" customHeight="1">
      <c r="A39" s="254"/>
      <c r="B39" s="298"/>
      <c r="C39" s="299"/>
      <c r="D39" s="300"/>
      <c r="E39" s="654"/>
      <c r="F39" s="298"/>
      <c r="G39" s="299"/>
      <c r="H39" s="300"/>
      <c r="I39" s="305"/>
      <c r="J39" s="654"/>
    </row>
    <row r="40" spans="1:10" ht="3" customHeight="1">
      <c r="A40" s="254"/>
      <c r="B40" s="298"/>
      <c r="C40" s="299"/>
      <c r="D40" s="300"/>
      <c r="E40" s="654"/>
      <c r="F40" s="298"/>
      <c r="G40" s="299"/>
      <c r="H40" s="300"/>
      <c r="I40" s="305"/>
      <c r="J40" s="654"/>
    </row>
    <row r="41" spans="1:10" ht="3" customHeight="1">
      <c r="A41" s="254"/>
      <c r="B41" s="298"/>
      <c r="C41" s="299"/>
      <c r="D41" s="300"/>
      <c r="E41" s="654"/>
      <c r="F41" s="298"/>
      <c r="G41" s="299"/>
      <c r="H41" s="300"/>
      <c r="I41" s="305"/>
      <c r="J41" s="654"/>
    </row>
    <row r="42" spans="1:10" ht="3" customHeight="1">
      <c r="A42" s="254"/>
      <c r="B42" s="298"/>
      <c r="C42" s="299"/>
      <c r="D42" s="300"/>
      <c r="E42" s="654"/>
      <c r="F42" s="298"/>
      <c r="G42" s="299"/>
      <c r="H42" s="300"/>
      <c r="I42" s="305"/>
      <c r="J42" s="654"/>
    </row>
    <row r="43" spans="1:10" ht="3" customHeight="1">
      <c r="A43" s="254"/>
      <c r="B43" s="298"/>
      <c r="C43" s="299"/>
      <c r="D43" s="300"/>
      <c r="E43" s="654"/>
      <c r="F43" s="298"/>
      <c r="G43" s="299"/>
      <c r="H43" s="300"/>
      <c r="I43" s="305"/>
      <c r="J43" s="654"/>
    </row>
    <row r="44" spans="1:10" ht="3" customHeight="1">
      <c r="A44" s="255"/>
      <c r="B44" s="301"/>
      <c r="C44" s="302"/>
      <c r="D44" s="303"/>
      <c r="E44" s="655"/>
      <c r="F44" s="301"/>
      <c r="G44" s="302"/>
      <c r="H44" s="303"/>
      <c r="I44" s="306"/>
      <c r="J44" s="655"/>
    </row>
    <row r="45" spans="1:10" ht="3" customHeight="1">
      <c r="A45" s="195" t="s">
        <v>217</v>
      </c>
      <c r="B45" s="295"/>
      <c r="C45" s="296"/>
      <c r="D45" s="297"/>
      <c r="E45" s="653"/>
      <c r="F45" s="295"/>
      <c r="G45" s="296"/>
      <c r="H45" s="297"/>
      <c r="I45" s="304"/>
      <c r="J45" s="653"/>
    </row>
    <row r="46" spans="1:10" ht="3" customHeight="1">
      <c r="A46" s="254"/>
      <c r="B46" s="298"/>
      <c r="C46" s="299"/>
      <c r="D46" s="300"/>
      <c r="E46" s="654"/>
      <c r="F46" s="298"/>
      <c r="G46" s="299"/>
      <c r="H46" s="300"/>
      <c r="I46" s="305"/>
      <c r="J46" s="654"/>
    </row>
    <row r="47" spans="1:10" ht="3" customHeight="1">
      <c r="A47" s="254"/>
      <c r="B47" s="298"/>
      <c r="C47" s="299"/>
      <c r="D47" s="300"/>
      <c r="E47" s="654"/>
      <c r="F47" s="298"/>
      <c r="G47" s="299"/>
      <c r="H47" s="300"/>
      <c r="I47" s="305"/>
      <c r="J47" s="654"/>
    </row>
    <row r="48" spans="1:10" ht="3" customHeight="1">
      <c r="A48" s="254"/>
      <c r="B48" s="298"/>
      <c r="C48" s="299"/>
      <c r="D48" s="300"/>
      <c r="E48" s="654"/>
      <c r="F48" s="298"/>
      <c r="G48" s="299"/>
      <c r="H48" s="300"/>
      <c r="I48" s="305"/>
      <c r="J48" s="654"/>
    </row>
    <row r="49" spans="1:10" ht="3" customHeight="1">
      <c r="A49" s="254"/>
      <c r="B49" s="298"/>
      <c r="C49" s="299"/>
      <c r="D49" s="300"/>
      <c r="E49" s="654"/>
      <c r="F49" s="298"/>
      <c r="G49" s="299"/>
      <c r="H49" s="300"/>
      <c r="I49" s="305"/>
      <c r="J49" s="654"/>
    </row>
    <row r="50" spans="1:10" ht="3" customHeight="1">
      <c r="A50" s="254"/>
      <c r="B50" s="298"/>
      <c r="C50" s="299"/>
      <c r="D50" s="300"/>
      <c r="E50" s="654"/>
      <c r="F50" s="298"/>
      <c r="G50" s="299"/>
      <c r="H50" s="300"/>
      <c r="I50" s="305"/>
      <c r="J50" s="654"/>
    </row>
    <row r="51" spans="1:10" ht="3" customHeight="1">
      <c r="A51" s="254"/>
      <c r="B51" s="298"/>
      <c r="C51" s="299"/>
      <c r="D51" s="300"/>
      <c r="E51" s="654"/>
      <c r="F51" s="298"/>
      <c r="G51" s="299"/>
      <c r="H51" s="300"/>
      <c r="I51" s="305"/>
      <c r="J51" s="654"/>
    </row>
    <row r="52" spans="1:10" ht="3" customHeight="1">
      <c r="A52" s="254"/>
      <c r="B52" s="298"/>
      <c r="C52" s="299"/>
      <c r="D52" s="300"/>
      <c r="E52" s="654"/>
      <c r="F52" s="298"/>
      <c r="G52" s="299"/>
      <c r="H52" s="300"/>
      <c r="I52" s="305"/>
      <c r="J52" s="654"/>
    </row>
    <row r="53" spans="1:10" ht="3" customHeight="1">
      <c r="A53" s="255"/>
      <c r="B53" s="301"/>
      <c r="C53" s="302"/>
      <c r="D53" s="303"/>
      <c r="E53" s="655"/>
      <c r="F53" s="301"/>
      <c r="G53" s="302"/>
      <c r="H53" s="303"/>
      <c r="I53" s="306"/>
      <c r="J53" s="655"/>
    </row>
    <row r="54" spans="1:10" ht="3" customHeight="1">
      <c r="A54" s="291" t="s">
        <v>218</v>
      </c>
      <c r="B54" s="295"/>
      <c r="C54" s="296"/>
      <c r="D54" s="297"/>
      <c r="E54" s="653"/>
      <c r="F54" s="295"/>
      <c r="G54" s="296"/>
      <c r="H54" s="297"/>
      <c r="I54" s="304"/>
      <c r="J54" s="653"/>
    </row>
    <row r="55" spans="1:10" ht="3" customHeight="1">
      <c r="A55" s="254"/>
      <c r="B55" s="298"/>
      <c r="C55" s="299"/>
      <c r="D55" s="300"/>
      <c r="E55" s="654"/>
      <c r="F55" s="298"/>
      <c r="G55" s="299"/>
      <c r="H55" s="300"/>
      <c r="I55" s="305"/>
      <c r="J55" s="654"/>
    </row>
    <row r="56" spans="1:10" ht="3" customHeight="1">
      <c r="A56" s="254"/>
      <c r="B56" s="298"/>
      <c r="C56" s="299"/>
      <c r="D56" s="300"/>
      <c r="E56" s="654"/>
      <c r="F56" s="298"/>
      <c r="G56" s="299"/>
      <c r="H56" s="300"/>
      <c r="I56" s="305"/>
      <c r="J56" s="654"/>
    </row>
    <row r="57" spans="1:10" ht="3" customHeight="1">
      <c r="A57" s="254"/>
      <c r="B57" s="298"/>
      <c r="C57" s="299"/>
      <c r="D57" s="300"/>
      <c r="E57" s="654"/>
      <c r="F57" s="298"/>
      <c r="G57" s="299"/>
      <c r="H57" s="300"/>
      <c r="I57" s="305"/>
      <c r="J57" s="654"/>
    </row>
    <row r="58" spans="1:10" ht="3" customHeight="1">
      <c r="A58" s="254"/>
      <c r="B58" s="298"/>
      <c r="C58" s="299"/>
      <c r="D58" s="300"/>
      <c r="E58" s="654"/>
      <c r="F58" s="298"/>
      <c r="G58" s="299"/>
      <c r="H58" s="300"/>
      <c r="I58" s="305"/>
      <c r="J58" s="654"/>
    </row>
    <row r="59" spans="1:10" ht="3" customHeight="1">
      <c r="A59" s="254"/>
      <c r="B59" s="298"/>
      <c r="C59" s="299"/>
      <c r="D59" s="300"/>
      <c r="E59" s="654"/>
      <c r="F59" s="298"/>
      <c r="G59" s="299"/>
      <c r="H59" s="300"/>
      <c r="I59" s="305"/>
      <c r="J59" s="654"/>
    </row>
    <row r="60" spans="1:10" ht="3" customHeight="1">
      <c r="A60" s="254"/>
      <c r="B60" s="298"/>
      <c r="C60" s="299"/>
      <c r="D60" s="300"/>
      <c r="E60" s="654"/>
      <c r="F60" s="298"/>
      <c r="G60" s="299"/>
      <c r="H60" s="300"/>
      <c r="I60" s="305"/>
      <c r="J60" s="654"/>
    </row>
    <row r="61" spans="1:10" ht="3" customHeight="1">
      <c r="A61" s="254"/>
      <c r="B61" s="298"/>
      <c r="C61" s="299"/>
      <c r="D61" s="300"/>
      <c r="E61" s="654"/>
      <c r="F61" s="298"/>
      <c r="G61" s="299"/>
      <c r="H61" s="300"/>
      <c r="I61" s="305"/>
      <c r="J61" s="654"/>
    </row>
    <row r="62" spans="1:10" ht="3" customHeight="1">
      <c r="A62" s="255"/>
      <c r="B62" s="301"/>
      <c r="C62" s="302"/>
      <c r="D62" s="303"/>
      <c r="E62" s="655"/>
      <c r="F62" s="301"/>
      <c r="G62" s="302"/>
      <c r="H62" s="303"/>
      <c r="I62" s="306"/>
      <c r="J62" s="655"/>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fitToWidth="0" orientation="portrait" r:id="rId1"/>
  <headerFooter>
    <oddHeader>&amp;C&amp;"ＭＳ 明朝,標準"&amp;14
第２次ながおか男女共同参画基本計画　進捗管理表</oddHeader>
    <oddFooter>&amp;C&amp;P</oddFooter>
  </headerFooter>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topLeftCell="A3" zoomScaleNormal="100" zoomScaleSheetLayoutView="100" workbookViewId="0">
      <selection activeCell="N3"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777</v>
      </c>
      <c r="C2" s="217"/>
      <c r="D2" s="217"/>
      <c r="E2" s="217"/>
      <c r="F2" s="217"/>
      <c r="G2" s="217"/>
      <c r="H2" s="217"/>
      <c r="I2" s="218"/>
      <c r="J2" s="199"/>
    </row>
    <row r="3" spans="1:13" ht="36" customHeight="1">
      <c r="A3" s="1" t="s">
        <v>2</v>
      </c>
      <c r="B3" s="2" t="s">
        <v>778</v>
      </c>
      <c r="C3" s="3" t="s">
        <v>3</v>
      </c>
      <c r="D3" s="348" t="s">
        <v>779</v>
      </c>
      <c r="E3" s="349"/>
      <c r="F3" s="350"/>
      <c r="G3" s="350"/>
      <c r="H3" s="350"/>
      <c r="I3" s="350"/>
      <c r="J3" s="351"/>
    </row>
    <row r="4" spans="1:13" ht="30" customHeight="1">
      <c r="A4" s="1" t="s">
        <v>4</v>
      </c>
      <c r="B4" s="223" t="s">
        <v>780</v>
      </c>
      <c r="C4" s="224"/>
      <c r="D4" s="224"/>
      <c r="E4" s="224"/>
      <c r="F4" s="224"/>
      <c r="G4" s="224"/>
      <c r="H4" s="224"/>
      <c r="I4" s="225"/>
      <c r="J4" s="226"/>
    </row>
    <row r="5" spans="1:13" ht="20.100000000000001" customHeight="1">
      <c r="A5" s="1" t="s">
        <v>6</v>
      </c>
      <c r="B5" s="216" t="s">
        <v>781</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782</v>
      </c>
      <c r="D8" s="96"/>
      <c r="E8" s="200">
        <v>17000</v>
      </c>
      <c r="F8" s="443" t="s">
        <v>783</v>
      </c>
      <c r="G8" s="444"/>
      <c r="H8" s="444"/>
      <c r="I8" s="445"/>
      <c r="J8" s="186">
        <v>6031000</v>
      </c>
      <c r="K8" s="230" t="s">
        <v>784</v>
      </c>
      <c r="L8" s="233" t="s">
        <v>458</v>
      </c>
      <c r="M8" s="434" t="s">
        <v>786</v>
      </c>
    </row>
    <row r="9" spans="1:13" s="7" customFormat="1" ht="13.5" hidden="1" customHeight="1">
      <c r="A9" s="196"/>
      <c r="B9" s="173" t="s">
        <v>787</v>
      </c>
      <c r="C9" s="174"/>
      <c r="D9" s="175"/>
      <c r="E9" s="201"/>
      <c r="F9" s="446"/>
      <c r="G9" s="447"/>
      <c r="H9" s="447"/>
      <c r="I9" s="448"/>
      <c r="J9" s="187"/>
      <c r="K9" s="231"/>
      <c r="L9" s="234"/>
      <c r="M9" s="435"/>
    </row>
    <row r="10" spans="1:13" s="7" customFormat="1" ht="13.5" hidden="1" customHeight="1">
      <c r="A10" s="196"/>
      <c r="B10" s="176" t="s">
        <v>788</v>
      </c>
      <c r="C10" s="177"/>
      <c r="D10" s="178"/>
      <c r="E10" s="201"/>
      <c r="F10" s="446"/>
      <c r="G10" s="447"/>
      <c r="H10" s="447"/>
      <c r="I10" s="448"/>
      <c r="J10" s="187"/>
      <c r="K10" s="231"/>
      <c r="L10" s="234"/>
      <c r="M10" s="435"/>
    </row>
    <row r="11" spans="1:13" s="7" customFormat="1" ht="13.5" hidden="1" customHeight="1">
      <c r="A11" s="196"/>
      <c r="B11" s="179"/>
      <c r="C11" s="177"/>
      <c r="D11" s="178"/>
      <c r="E11" s="201"/>
      <c r="F11" s="446"/>
      <c r="G11" s="447"/>
      <c r="H11" s="447"/>
      <c r="I11" s="448"/>
      <c r="J11" s="187"/>
      <c r="K11" s="231"/>
      <c r="L11" s="234"/>
      <c r="M11" s="435"/>
    </row>
    <row r="12" spans="1:13" s="7" customFormat="1" ht="13.5" hidden="1" customHeight="1">
      <c r="A12" s="196"/>
      <c r="B12" s="179"/>
      <c r="C12" s="177"/>
      <c r="D12" s="178"/>
      <c r="E12" s="201"/>
      <c r="F12" s="446"/>
      <c r="G12" s="447"/>
      <c r="H12" s="447"/>
      <c r="I12" s="448"/>
      <c r="J12" s="187"/>
      <c r="K12" s="231"/>
      <c r="L12" s="234"/>
      <c r="M12" s="435"/>
    </row>
    <row r="13" spans="1:13" s="7" customFormat="1" ht="13.5" hidden="1" customHeight="1">
      <c r="A13" s="196"/>
      <c r="B13" s="179"/>
      <c r="C13" s="177"/>
      <c r="D13" s="178"/>
      <c r="E13" s="201"/>
      <c r="F13" s="446"/>
      <c r="G13" s="447"/>
      <c r="H13" s="447"/>
      <c r="I13" s="448"/>
      <c r="J13" s="187"/>
      <c r="K13" s="231"/>
      <c r="L13" s="234"/>
      <c r="M13" s="435"/>
    </row>
    <row r="14" spans="1:13" s="7" customFormat="1" ht="13.5" hidden="1" customHeight="1">
      <c r="A14" s="196"/>
      <c r="B14" s="179"/>
      <c r="C14" s="177"/>
      <c r="D14" s="178"/>
      <c r="E14" s="201"/>
      <c r="F14" s="446"/>
      <c r="G14" s="447"/>
      <c r="H14" s="447"/>
      <c r="I14" s="448"/>
      <c r="J14" s="187"/>
      <c r="K14" s="231"/>
      <c r="L14" s="234"/>
      <c r="M14" s="435"/>
    </row>
    <row r="15" spans="1:13" s="7" customFormat="1" ht="13.5" hidden="1" customHeight="1">
      <c r="A15" s="196"/>
      <c r="B15" s="179"/>
      <c r="C15" s="177"/>
      <c r="D15" s="178"/>
      <c r="E15" s="201"/>
      <c r="F15" s="446"/>
      <c r="G15" s="447"/>
      <c r="H15" s="447"/>
      <c r="I15" s="448"/>
      <c r="J15" s="187"/>
      <c r="K15" s="231"/>
      <c r="L15" s="234"/>
      <c r="M15" s="435"/>
    </row>
    <row r="16" spans="1:13" s="7" customFormat="1" ht="13.5" hidden="1" customHeight="1" thickBot="1">
      <c r="A16" s="197"/>
      <c r="B16" s="180"/>
      <c r="C16" s="181"/>
      <c r="D16" s="182"/>
      <c r="E16" s="202"/>
      <c r="F16" s="550"/>
      <c r="G16" s="551"/>
      <c r="H16" s="551"/>
      <c r="I16" s="552"/>
      <c r="J16" s="188"/>
      <c r="K16" s="232"/>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789</v>
      </c>
      <c r="C18" s="319"/>
      <c r="D18" s="320"/>
      <c r="E18" s="390">
        <v>16730000</v>
      </c>
      <c r="F18" s="330" t="s">
        <v>790</v>
      </c>
      <c r="G18" s="402"/>
      <c r="H18" s="403"/>
      <c r="I18" s="668" t="s">
        <v>1404</v>
      </c>
      <c r="J18" s="587">
        <v>2273465</v>
      </c>
      <c r="K18" s="230" t="s">
        <v>680</v>
      </c>
      <c r="L18" s="233" t="s">
        <v>458</v>
      </c>
      <c r="M18" s="236" t="s">
        <v>791</v>
      </c>
    </row>
    <row r="19" spans="1:13" s="7" customFormat="1">
      <c r="A19" s="254"/>
      <c r="B19" s="321"/>
      <c r="C19" s="322"/>
      <c r="D19" s="323"/>
      <c r="E19" s="391"/>
      <c r="F19" s="404"/>
      <c r="G19" s="405"/>
      <c r="H19" s="406"/>
      <c r="I19" s="669"/>
      <c r="J19" s="588"/>
      <c r="K19" s="231"/>
      <c r="L19" s="234"/>
      <c r="M19" s="237"/>
    </row>
    <row r="20" spans="1:13" s="7" customFormat="1">
      <c r="A20" s="254"/>
      <c r="B20" s="321"/>
      <c r="C20" s="322"/>
      <c r="D20" s="323"/>
      <c r="E20" s="391"/>
      <c r="F20" s="404"/>
      <c r="G20" s="405"/>
      <c r="H20" s="406"/>
      <c r="I20" s="669"/>
      <c r="J20" s="588"/>
      <c r="K20" s="231"/>
      <c r="L20" s="234"/>
      <c r="M20" s="237"/>
    </row>
    <row r="21" spans="1:13" s="7" customFormat="1">
      <c r="A21" s="254"/>
      <c r="B21" s="321"/>
      <c r="C21" s="322"/>
      <c r="D21" s="323"/>
      <c r="E21" s="391"/>
      <c r="F21" s="404"/>
      <c r="G21" s="405"/>
      <c r="H21" s="406"/>
      <c r="I21" s="669"/>
      <c r="J21" s="588"/>
      <c r="K21" s="231"/>
      <c r="L21" s="234"/>
      <c r="M21" s="237"/>
    </row>
    <row r="22" spans="1:13" s="7" customFormat="1">
      <c r="A22" s="254"/>
      <c r="B22" s="321"/>
      <c r="C22" s="322"/>
      <c r="D22" s="323"/>
      <c r="E22" s="391"/>
      <c r="F22" s="404"/>
      <c r="G22" s="405"/>
      <c r="H22" s="406"/>
      <c r="I22" s="669"/>
      <c r="J22" s="588"/>
      <c r="K22" s="231"/>
      <c r="L22" s="234"/>
      <c r="M22" s="237"/>
    </row>
    <row r="23" spans="1:13" s="7" customFormat="1">
      <c r="A23" s="254"/>
      <c r="B23" s="321"/>
      <c r="C23" s="322"/>
      <c r="D23" s="323"/>
      <c r="E23" s="391"/>
      <c r="F23" s="404"/>
      <c r="G23" s="405"/>
      <c r="H23" s="406"/>
      <c r="I23" s="669"/>
      <c r="J23" s="588"/>
      <c r="K23" s="231"/>
      <c r="L23" s="234"/>
      <c r="M23" s="237"/>
    </row>
    <row r="24" spans="1:13" s="7" customFormat="1">
      <c r="A24" s="254"/>
      <c r="B24" s="321"/>
      <c r="C24" s="322"/>
      <c r="D24" s="323"/>
      <c r="E24" s="391"/>
      <c r="F24" s="404"/>
      <c r="G24" s="405"/>
      <c r="H24" s="406"/>
      <c r="I24" s="669"/>
      <c r="J24" s="588"/>
      <c r="K24" s="231"/>
      <c r="L24" s="234"/>
      <c r="M24" s="237"/>
    </row>
    <row r="25" spans="1:13" s="7" customFormat="1">
      <c r="A25" s="254"/>
      <c r="B25" s="321"/>
      <c r="C25" s="322"/>
      <c r="D25" s="323"/>
      <c r="E25" s="391"/>
      <c r="F25" s="404"/>
      <c r="G25" s="405"/>
      <c r="H25" s="406"/>
      <c r="I25" s="669"/>
      <c r="J25" s="588"/>
      <c r="K25" s="231"/>
      <c r="L25" s="234"/>
      <c r="M25" s="237"/>
    </row>
    <row r="26" spans="1:13" s="7" customFormat="1">
      <c r="A26" s="255"/>
      <c r="B26" s="324"/>
      <c r="C26" s="325"/>
      <c r="D26" s="326"/>
      <c r="E26" s="392"/>
      <c r="F26" s="407"/>
      <c r="G26" s="408"/>
      <c r="H26" s="409"/>
      <c r="I26" s="670"/>
      <c r="J26" s="589"/>
      <c r="K26" s="232"/>
      <c r="L26" s="235"/>
      <c r="M26" s="238"/>
    </row>
    <row r="27" spans="1:13" ht="12.95" customHeight="1">
      <c r="A27" s="195" t="s">
        <v>215</v>
      </c>
      <c r="B27" s="330" t="s">
        <v>789</v>
      </c>
      <c r="C27" s="331"/>
      <c r="D27" s="332"/>
      <c r="E27" s="553">
        <v>14330000</v>
      </c>
      <c r="F27" s="295"/>
      <c r="G27" s="296"/>
      <c r="H27" s="297"/>
      <c r="I27" s="304"/>
      <c r="J27" s="653"/>
    </row>
    <row r="28" spans="1:13" ht="12.95" customHeight="1">
      <c r="A28" s="254"/>
      <c r="B28" s="333"/>
      <c r="C28" s="334"/>
      <c r="D28" s="335"/>
      <c r="E28" s="554"/>
      <c r="F28" s="298"/>
      <c r="G28" s="299"/>
      <c r="H28" s="300"/>
      <c r="I28" s="305"/>
      <c r="J28" s="654"/>
    </row>
    <row r="29" spans="1:13" ht="12.95" customHeight="1">
      <c r="A29" s="254"/>
      <c r="B29" s="333"/>
      <c r="C29" s="334"/>
      <c r="D29" s="335"/>
      <c r="E29" s="554"/>
      <c r="F29" s="298"/>
      <c r="G29" s="299"/>
      <c r="H29" s="300"/>
      <c r="I29" s="305"/>
      <c r="J29" s="654"/>
    </row>
    <row r="30" spans="1:13" ht="12.95" customHeight="1">
      <c r="A30" s="254"/>
      <c r="B30" s="333"/>
      <c r="C30" s="334"/>
      <c r="D30" s="335"/>
      <c r="E30" s="554"/>
      <c r="F30" s="298"/>
      <c r="G30" s="299"/>
      <c r="H30" s="300"/>
      <c r="I30" s="305"/>
      <c r="J30" s="654"/>
    </row>
    <row r="31" spans="1:13" ht="12.95" customHeight="1">
      <c r="A31" s="254"/>
      <c r="B31" s="333"/>
      <c r="C31" s="334"/>
      <c r="D31" s="335"/>
      <c r="E31" s="554"/>
      <c r="F31" s="298"/>
      <c r="G31" s="299"/>
      <c r="H31" s="300"/>
      <c r="I31" s="305"/>
      <c r="J31" s="654"/>
    </row>
    <row r="32" spans="1:13" ht="12.95" customHeight="1">
      <c r="A32" s="254"/>
      <c r="B32" s="333"/>
      <c r="C32" s="334"/>
      <c r="D32" s="335"/>
      <c r="E32" s="554"/>
      <c r="F32" s="298"/>
      <c r="G32" s="299"/>
      <c r="H32" s="300"/>
      <c r="I32" s="305"/>
      <c r="J32" s="654"/>
    </row>
    <row r="33" spans="1:10" ht="12.95" customHeight="1">
      <c r="A33" s="254"/>
      <c r="B33" s="333"/>
      <c r="C33" s="334"/>
      <c r="D33" s="335"/>
      <c r="E33" s="554"/>
      <c r="F33" s="298"/>
      <c r="G33" s="299"/>
      <c r="H33" s="300"/>
      <c r="I33" s="305"/>
      <c r="J33" s="654"/>
    </row>
    <row r="34" spans="1:10" ht="12.95" customHeight="1">
      <c r="A34" s="254"/>
      <c r="B34" s="333"/>
      <c r="C34" s="334"/>
      <c r="D34" s="335"/>
      <c r="E34" s="554"/>
      <c r="F34" s="298"/>
      <c r="G34" s="299"/>
      <c r="H34" s="300"/>
      <c r="I34" s="305"/>
      <c r="J34" s="654"/>
    </row>
    <row r="35" spans="1:10" ht="12.95" customHeight="1">
      <c r="A35" s="255"/>
      <c r="B35" s="336"/>
      <c r="C35" s="337"/>
      <c r="D35" s="338"/>
      <c r="E35" s="555"/>
      <c r="F35" s="301"/>
      <c r="G35" s="302"/>
      <c r="H35" s="303"/>
      <c r="I35" s="306"/>
      <c r="J35" s="655"/>
    </row>
    <row r="36" spans="1:10" ht="3" customHeight="1">
      <c r="A36" s="195" t="s">
        <v>216</v>
      </c>
      <c r="B36" s="295"/>
      <c r="C36" s="296"/>
      <c r="D36" s="297"/>
      <c r="E36" s="653"/>
      <c r="F36" s="295"/>
      <c r="G36" s="296"/>
      <c r="H36" s="297"/>
      <c r="I36" s="304"/>
      <c r="J36" s="653"/>
    </row>
    <row r="37" spans="1:10" ht="3" customHeight="1">
      <c r="A37" s="254"/>
      <c r="B37" s="298"/>
      <c r="C37" s="299"/>
      <c r="D37" s="300"/>
      <c r="E37" s="654"/>
      <c r="F37" s="298"/>
      <c r="G37" s="299"/>
      <c r="H37" s="300"/>
      <c r="I37" s="305"/>
      <c r="J37" s="654"/>
    </row>
    <row r="38" spans="1:10" ht="3" customHeight="1">
      <c r="A38" s="254"/>
      <c r="B38" s="298"/>
      <c r="C38" s="299"/>
      <c r="D38" s="300"/>
      <c r="E38" s="654"/>
      <c r="F38" s="298"/>
      <c r="G38" s="299"/>
      <c r="H38" s="300"/>
      <c r="I38" s="305"/>
      <c r="J38" s="654"/>
    </row>
    <row r="39" spans="1:10" ht="3" customHeight="1">
      <c r="A39" s="254"/>
      <c r="B39" s="298"/>
      <c r="C39" s="299"/>
      <c r="D39" s="300"/>
      <c r="E39" s="654"/>
      <c r="F39" s="298"/>
      <c r="G39" s="299"/>
      <c r="H39" s="300"/>
      <c r="I39" s="305"/>
      <c r="J39" s="654"/>
    </row>
    <row r="40" spans="1:10" ht="3" customHeight="1">
      <c r="A40" s="254"/>
      <c r="B40" s="298"/>
      <c r="C40" s="299"/>
      <c r="D40" s="300"/>
      <c r="E40" s="654"/>
      <c r="F40" s="298"/>
      <c r="G40" s="299"/>
      <c r="H40" s="300"/>
      <c r="I40" s="305"/>
      <c r="J40" s="654"/>
    </row>
    <row r="41" spans="1:10" ht="3" customHeight="1">
      <c r="A41" s="254"/>
      <c r="B41" s="298"/>
      <c r="C41" s="299"/>
      <c r="D41" s="300"/>
      <c r="E41" s="654"/>
      <c r="F41" s="298"/>
      <c r="G41" s="299"/>
      <c r="H41" s="300"/>
      <c r="I41" s="305"/>
      <c r="J41" s="654"/>
    </row>
    <row r="42" spans="1:10" ht="3" customHeight="1">
      <c r="A42" s="254"/>
      <c r="B42" s="298"/>
      <c r="C42" s="299"/>
      <c r="D42" s="300"/>
      <c r="E42" s="654"/>
      <c r="F42" s="298"/>
      <c r="G42" s="299"/>
      <c r="H42" s="300"/>
      <c r="I42" s="305"/>
      <c r="J42" s="654"/>
    </row>
    <row r="43" spans="1:10" ht="3" customHeight="1">
      <c r="A43" s="254"/>
      <c r="B43" s="298"/>
      <c r="C43" s="299"/>
      <c r="D43" s="300"/>
      <c r="E43" s="654"/>
      <c r="F43" s="298"/>
      <c r="G43" s="299"/>
      <c r="H43" s="300"/>
      <c r="I43" s="305"/>
      <c r="J43" s="654"/>
    </row>
    <row r="44" spans="1:10" ht="3" customHeight="1">
      <c r="A44" s="255"/>
      <c r="B44" s="301"/>
      <c r="C44" s="302"/>
      <c r="D44" s="303"/>
      <c r="E44" s="655"/>
      <c r="F44" s="301"/>
      <c r="G44" s="302"/>
      <c r="H44" s="303"/>
      <c r="I44" s="306"/>
      <c r="J44" s="655"/>
    </row>
    <row r="45" spans="1:10" ht="3" customHeight="1">
      <c r="A45" s="195" t="s">
        <v>217</v>
      </c>
      <c r="B45" s="295"/>
      <c r="C45" s="296"/>
      <c r="D45" s="297"/>
      <c r="E45" s="653"/>
      <c r="F45" s="295"/>
      <c r="G45" s="296"/>
      <c r="H45" s="297"/>
      <c r="I45" s="304"/>
      <c r="J45" s="653"/>
    </row>
    <row r="46" spans="1:10" ht="3" customHeight="1">
      <c r="A46" s="254"/>
      <c r="B46" s="298"/>
      <c r="C46" s="299"/>
      <c r="D46" s="300"/>
      <c r="E46" s="654"/>
      <c r="F46" s="298"/>
      <c r="G46" s="299"/>
      <c r="H46" s="300"/>
      <c r="I46" s="305"/>
      <c r="J46" s="654"/>
    </row>
    <row r="47" spans="1:10" ht="3" customHeight="1">
      <c r="A47" s="254"/>
      <c r="B47" s="298"/>
      <c r="C47" s="299"/>
      <c r="D47" s="300"/>
      <c r="E47" s="654"/>
      <c r="F47" s="298"/>
      <c r="G47" s="299"/>
      <c r="H47" s="300"/>
      <c r="I47" s="305"/>
      <c r="J47" s="654"/>
    </row>
    <row r="48" spans="1:10" ht="3" customHeight="1">
      <c r="A48" s="254"/>
      <c r="B48" s="298"/>
      <c r="C48" s="299"/>
      <c r="D48" s="300"/>
      <c r="E48" s="654"/>
      <c r="F48" s="298"/>
      <c r="G48" s="299"/>
      <c r="H48" s="300"/>
      <c r="I48" s="305"/>
      <c r="J48" s="654"/>
    </row>
    <row r="49" spans="1:10" ht="3" customHeight="1">
      <c r="A49" s="254"/>
      <c r="B49" s="298"/>
      <c r="C49" s="299"/>
      <c r="D49" s="300"/>
      <c r="E49" s="654"/>
      <c r="F49" s="298"/>
      <c r="G49" s="299"/>
      <c r="H49" s="300"/>
      <c r="I49" s="305"/>
      <c r="J49" s="654"/>
    </row>
    <row r="50" spans="1:10" ht="3" customHeight="1">
      <c r="A50" s="254"/>
      <c r="B50" s="298"/>
      <c r="C50" s="299"/>
      <c r="D50" s="300"/>
      <c r="E50" s="654"/>
      <c r="F50" s="298"/>
      <c r="G50" s="299"/>
      <c r="H50" s="300"/>
      <c r="I50" s="305"/>
      <c r="J50" s="654"/>
    </row>
    <row r="51" spans="1:10" ht="3" customHeight="1">
      <c r="A51" s="254"/>
      <c r="B51" s="298"/>
      <c r="C51" s="299"/>
      <c r="D51" s="300"/>
      <c r="E51" s="654"/>
      <c r="F51" s="298"/>
      <c r="G51" s="299"/>
      <c r="H51" s="300"/>
      <c r="I51" s="305"/>
      <c r="J51" s="654"/>
    </row>
    <row r="52" spans="1:10" ht="3" customHeight="1">
      <c r="A52" s="254"/>
      <c r="B52" s="298"/>
      <c r="C52" s="299"/>
      <c r="D52" s="300"/>
      <c r="E52" s="654"/>
      <c r="F52" s="298"/>
      <c r="G52" s="299"/>
      <c r="H52" s="300"/>
      <c r="I52" s="305"/>
      <c r="J52" s="654"/>
    </row>
    <row r="53" spans="1:10" ht="3" customHeight="1">
      <c r="A53" s="255"/>
      <c r="B53" s="301"/>
      <c r="C53" s="302"/>
      <c r="D53" s="303"/>
      <c r="E53" s="655"/>
      <c r="F53" s="301"/>
      <c r="G53" s="302"/>
      <c r="H53" s="303"/>
      <c r="I53" s="306"/>
      <c r="J53" s="655"/>
    </row>
    <row r="54" spans="1:10" ht="3" customHeight="1">
      <c r="A54" s="291" t="s">
        <v>218</v>
      </c>
      <c r="B54" s="295"/>
      <c r="C54" s="296"/>
      <c r="D54" s="297"/>
      <c r="E54" s="653"/>
      <c r="F54" s="295"/>
      <c r="G54" s="296"/>
      <c r="H54" s="297"/>
      <c r="I54" s="304"/>
      <c r="J54" s="653"/>
    </row>
    <row r="55" spans="1:10" ht="3" customHeight="1">
      <c r="A55" s="254"/>
      <c r="B55" s="298"/>
      <c r="C55" s="299"/>
      <c r="D55" s="300"/>
      <c r="E55" s="654"/>
      <c r="F55" s="298"/>
      <c r="G55" s="299"/>
      <c r="H55" s="300"/>
      <c r="I55" s="305"/>
      <c r="J55" s="654"/>
    </row>
    <row r="56" spans="1:10" ht="3" customHeight="1">
      <c r="A56" s="254"/>
      <c r="B56" s="298"/>
      <c r="C56" s="299"/>
      <c r="D56" s="300"/>
      <c r="E56" s="654"/>
      <c r="F56" s="298"/>
      <c r="G56" s="299"/>
      <c r="H56" s="300"/>
      <c r="I56" s="305"/>
      <c r="J56" s="654"/>
    </row>
    <row r="57" spans="1:10" ht="3" customHeight="1">
      <c r="A57" s="254"/>
      <c r="B57" s="298"/>
      <c r="C57" s="299"/>
      <c r="D57" s="300"/>
      <c r="E57" s="654"/>
      <c r="F57" s="298"/>
      <c r="G57" s="299"/>
      <c r="H57" s="300"/>
      <c r="I57" s="305"/>
      <c r="J57" s="654"/>
    </row>
    <row r="58" spans="1:10" ht="3" customHeight="1">
      <c r="A58" s="254"/>
      <c r="B58" s="298"/>
      <c r="C58" s="299"/>
      <c r="D58" s="300"/>
      <c r="E58" s="654"/>
      <c r="F58" s="298"/>
      <c r="G58" s="299"/>
      <c r="H58" s="300"/>
      <c r="I58" s="305"/>
      <c r="J58" s="654"/>
    </row>
    <row r="59" spans="1:10" ht="3" customHeight="1">
      <c r="A59" s="254"/>
      <c r="B59" s="298"/>
      <c r="C59" s="299"/>
      <c r="D59" s="300"/>
      <c r="E59" s="654"/>
      <c r="F59" s="298"/>
      <c r="G59" s="299"/>
      <c r="H59" s="300"/>
      <c r="I59" s="305"/>
      <c r="J59" s="654"/>
    </row>
    <row r="60" spans="1:10" ht="3" customHeight="1">
      <c r="A60" s="254"/>
      <c r="B60" s="298"/>
      <c r="C60" s="299"/>
      <c r="D60" s="300"/>
      <c r="E60" s="654"/>
      <c r="F60" s="298"/>
      <c r="G60" s="299"/>
      <c r="H60" s="300"/>
      <c r="I60" s="305"/>
      <c r="J60" s="654"/>
    </row>
    <row r="61" spans="1:10" ht="3" customHeight="1">
      <c r="A61" s="254"/>
      <c r="B61" s="298"/>
      <c r="C61" s="299"/>
      <c r="D61" s="300"/>
      <c r="E61" s="654"/>
      <c r="F61" s="298"/>
      <c r="G61" s="299"/>
      <c r="H61" s="300"/>
      <c r="I61" s="305"/>
      <c r="J61" s="654"/>
    </row>
    <row r="62" spans="1:10" ht="3" customHeight="1">
      <c r="A62" s="255"/>
      <c r="B62" s="301"/>
      <c r="C62" s="302"/>
      <c r="D62" s="303"/>
      <c r="E62" s="655"/>
      <c r="F62" s="301"/>
      <c r="G62" s="302"/>
      <c r="H62" s="303"/>
      <c r="I62" s="306"/>
      <c r="J62" s="655"/>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topLeftCell="A17" zoomScaleNormal="100" zoomScaleSheetLayoutView="100" workbookViewId="0">
      <selection activeCell="N17"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777</v>
      </c>
      <c r="C2" s="217"/>
      <c r="D2" s="217"/>
      <c r="E2" s="217"/>
      <c r="F2" s="217"/>
      <c r="G2" s="217"/>
      <c r="H2" s="217"/>
      <c r="I2" s="218"/>
      <c r="J2" s="199"/>
    </row>
    <row r="3" spans="1:13" ht="36" customHeight="1">
      <c r="A3" s="1" t="s">
        <v>2</v>
      </c>
      <c r="B3" s="2" t="s">
        <v>792</v>
      </c>
      <c r="C3" s="3" t="s">
        <v>3</v>
      </c>
      <c r="D3" s="348" t="s">
        <v>793</v>
      </c>
      <c r="E3" s="349"/>
      <c r="F3" s="350"/>
      <c r="G3" s="350"/>
      <c r="H3" s="350"/>
      <c r="I3" s="350"/>
      <c r="J3" s="351"/>
    </row>
    <row r="4" spans="1:13" ht="30" customHeight="1">
      <c r="A4" s="1" t="s">
        <v>4</v>
      </c>
      <c r="B4" s="223" t="s">
        <v>794</v>
      </c>
      <c r="C4" s="224"/>
      <c r="D4" s="224"/>
      <c r="E4" s="224"/>
      <c r="F4" s="224"/>
      <c r="G4" s="224"/>
      <c r="H4" s="224"/>
      <c r="I4" s="225"/>
      <c r="J4" s="226"/>
    </row>
    <row r="5" spans="1:13" ht="20.100000000000001" customHeight="1">
      <c r="A5" s="1" t="s">
        <v>6</v>
      </c>
      <c r="B5" s="216" t="s">
        <v>781</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795</v>
      </c>
      <c r="D8" s="96"/>
      <c r="E8" s="200" t="s">
        <v>322</v>
      </c>
      <c r="F8" s="443" t="s">
        <v>796</v>
      </c>
      <c r="G8" s="444"/>
      <c r="H8" s="444"/>
      <c r="I8" s="445"/>
      <c r="J8" s="186" t="s">
        <v>322</v>
      </c>
      <c r="K8" s="230" t="s">
        <v>797</v>
      </c>
      <c r="L8" s="233" t="s">
        <v>458</v>
      </c>
      <c r="M8" s="434" t="s">
        <v>785</v>
      </c>
    </row>
    <row r="9" spans="1:13" s="7" customFormat="1" ht="13.5" hidden="1" customHeight="1">
      <c r="A9" s="196"/>
      <c r="B9" s="173" t="s">
        <v>798</v>
      </c>
      <c r="C9" s="174"/>
      <c r="D9" s="175"/>
      <c r="E9" s="201"/>
      <c r="F9" s="446"/>
      <c r="G9" s="447"/>
      <c r="H9" s="447"/>
      <c r="I9" s="448"/>
      <c r="J9" s="187"/>
      <c r="K9" s="231"/>
      <c r="L9" s="234"/>
      <c r="M9" s="435"/>
    </row>
    <row r="10" spans="1:13" s="7" customFormat="1" ht="13.5" hidden="1" customHeight="1">
      <c r="A10" s="196"/>
      <c r="B10" s="176" t="s">
        <v>799</v>
      </c>
      <c r="C10" s="177"/>
      <c r="D10" s="178"/>
      <c r="E10" s="201"/>
      <c r="F10" s="446"/>
      <c r="G10" s="447"/>
      <c r="H10" s="447"/>
      <c r="I10" s="448"/>
      <c r="J10" s="187"/>
      <c r="K10" s="231"/>
      <c r="L10" s="234"/>
      <c r="M10" s="435"/>
    </row>
    <row r="11" spans="1:13" s="7" customFormat="1" ht="13.5" hidden="1" customHeight="1">
      <c r="A11" s="196"/>
      <c r="B11" s="179"/>
      <c r="C11" s="177"/>
      <c r="D11" s="178"/>
      <c r="E11" s="201"/>
      <c r="F11" s="446"/>
      <c r="G11" s="447"/>
      <c r="H11" s="447"/>
      <c r="I11" s="448"/>
      <c r="J11" s="187"/>
      <c r="K11" s="231"/>
      <c r="L11" s="234"/>
      <c r="M11" s="435"/>
    </row>
    <row r="12" spans="1:13" s="7" customFormat="1" ht="13.5" hidden="1" customHeight="1">
      <c r="A12" s="196"/>
      <c r="B12" s="179"/>
      <c r="C12" s="177"/>
      <c r="D12" s="178"/>
      <c r="E12" s="201"/>
      <c r="F12" s="446"/>
      <c r="G12" s="447"/>
      <c r="H12" s="447"/>
      <c r="I12" s="448"/>
      <c r="J12" s="187"/>
      <c r="K12" s="231"/>
      <c r="L12" s="234"/>
      <c r="M12" s="435"/>
    </row>
    <row r="13" spans="1:13" s="7" customFormat="1" ht="13.5" hidden="1" customHeight="1">
      <c r="A13" s="196"/>
      <c r="B13" s="179"/>
      <c r="C13" s="177"/>
      <c r="D13" s="178"/>
      <c r="E13" s="201"/>
      <c r="F13" s="446"/>
      <c r="G13" s="447"/>
      <c r="H13" s="447"/>
      <c r="I13" s="448"/>
      <c r="J13" s="187"/>
      <c r="K13" s="231"/>
      <c r="L13" s="234"/>
      <c r="M13" s="435"/>
    </row>
    <row r="14" spans="1:13" s="7" customFormat="1" ht="13.5" hidden="1" customHeight="1">
      <c r="A14" s="196"/>
      <c r="B14" s="179"/>
      <c r="C14" s="177"/>
      <c r="D14" s="178"/>
      <c r="E14" s="201"/>
      <c r="F14" s="446"/>
      <c r="G14" s="447"/>
      <c r="H14" s="447"/>
      <c r="I14" s="448"/>
      <c r="J14" s="187"/>
      <c r="K14" s="231"/>
      <c r="L14" s="234"/>
      <c r="M14" s="435"/>
    </row>
    <row r="15" spans="1:13" s="7" customFormat="1" ht="13.5" hidden="1" customHeight="1">
      <c r="A15" s="196"/>
      <c r="B15" s="179"/>
      <c r="C15" s="177"/>
      <c r="D15" s="178"/>
      <c r="E15" s="201"/>
      <c r="F15" s="446"/>
      <c r="G15" s="447"/>
      <c r="H15" s="447"/>
      <c r="I15" s="448"/>
      <c r="J15" s="187"/>
      <c r="K15" s="231"/>
      <c r="L15" s="234"/>
      <c r="M15" s="435"/>
    </row>
    <row r="16" spans="1:13" s="7" customFormat="1" ht="13.5" hidden="1" customHeight="1" thickBot="1">
      <c r="A16" s="197"/>
      <c r="B16" s="180"/>
      <c r="C16" s="181"/>
      <c r="D16" s="182"/>
      <c r="E16" s="202"/>
      <c r="F16" s="550"/>
      <c r="G16" s="551"/>
      <c r="H16" s="551"/>
      <c r="I16" s="552"/>
      <c r="J16" s="188"/>
      <c r="K16" s="232"/>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800</v>
      </c>
      <c r="C18" s="319"/>
      <c r="D18" s="320"/>
      <c r="E18" s="449">
        <v>2096000</v>
      </c>
      <c r="F18" s="330" t="s">
        <v>1354</v>
      </c>
      <c r="G18" s="402"/>
      <c r="H18" s="403"/>
      <c r="I18" s="339" t="s">
        <v>1355</v>
      </c>
      <c r="J18" s="378">
        <v>2086555</v>
      </c>
      <c r="K18" s="230" t="s">
        <v>483</v>
      </c>
      <c r="L18" s="233" t="s">
        <v>458</v>
      </c>
      <c r="M18" s="236" t="s">
        <v>801</v>
      </c>
    </row>
    <row r="19" spans="1:13" s="7" customFormat="1">
      <c r="A19" s="254"/>
      <c r="B19" s="321"/>
      <c r="C19" s="322"/>
      <c r="D19" s="323"/>
      <c r="E19" s="328"/>
      <c r="F19" s="404"/>
      <c r="G19" s="405"/>
      <c r="H19" s="406"/>
      <c r="I19" s="340"/>
      <c r="J19" s="522"/>
      <c r="K19" s="231"/>
      <c r="L19" s="234"/>
      <c r="M19" s="237"/>
    </row>
    <row r="20" spans="1:13" s="7" customFormat="1">
      <c r="A20" s="254"/>
      <c r="B20" s="321"/>
      <c r="C20" s="322"/>
      <c r="D20" s="323"/>
      <c r="E20" s="328"/>
      <c r="F20" s="404"/>
      <c r="G20" s="405"/>
      <c r="H20" s="406"/>
      <c r="I20" s="340"/>
      <c r="J20" s="522"/>
      <c r="K20" s="231"/>
      <c r="L20" s="234"/>
      <c r="M20" s="237"/>
    </row>
    <row r="21" spans="1:13" s="7" customFormat="1">
      <c r="A21" s="254"/>
      <c r="B21" s="321"/>
      <c r="C21" s="322"/>
      <c r="D21" s="323"/>
      <c r="E21" s="328"/>
      <c r="F21" s="404"/>
      <c r="G21" s="405"/>
      <c r="H21" s="406"/>
      <c r="I21" s="340"/>
      <c r="J21" s="522"/>
      <c r="K21" s="231"/>
      <c r="L21" s="234"/>
      <c r="M21" s="237"/>
    </row>
    <row r="22" spans="1:13" s="7" customFormat="1">
      <c r="A22" s="254"/>
      <c r="B22" s="321"/>
      <c r="C22" s="322"/>
      <c r="D22" s="323"/>
      <c r="E22" s="328"/>
      <c r="F22" s="404"/>
      <c r="G22" s="405"/>
      <c r="H22" s="406"/>
      <c r="I22" s="340"/>
      <c r="J22" s="522"/>
      <c r="K22" s="231"/>
      <c r="L22" s="234"/>
      <c r="M22" s="237"/>
    </row>
    <row r="23" spans="1:13" s="7" customFormat="1">
      <c r="A23" s="254"/>
      <c r="B23" s="321"/>
      <c r="C23" s="322"/>
      <c r="D23" s="323"/>
      <c r="E23" s="328"/>
      <c r="F23" s="404"/>
      <c r="G23" s="405"/>
      <c r="H23" s="406"/>
      <c r="I23" s="340"/>
      <c r="J23" s="522"/>
      <c r="K23" s="231"/>
      <c r="L23" s="234"/>
      <c r="M23" s="237"/>
    </row>
    <row r="24" spans="1:13" s="7" customFormat="1">
      <c r="A24" s="254"/>
      <c r="B24" s="321"/>
      <c r="C24" s="322"/>
      <c r="D24" s="323"/>
      <c r="E24" s="328"/>
      <c r="F24" s="404"/>
      <c r="G24" s="405"/>
      <c r="H24" s="406"/>
      <c r="I24" s="340"/>
      <c r="J24" s="522"/>
      <c r="K24" s="231"/>
      <c r="L24" s="234"/>
      <c r="M24" s="237"/>
    </row>
    <row r="25" spans="1:13" s="7" customFormat="1">
      <c r="A25" s="254"/>
      <c r="B25" s="321"/>
      <c r="C25" s="322"/>
      <c r="D25" s="323"/>
      <c r="E25" s="328"/>
      <c r="F25" s="404"/>
      <c r="G25" s="405"/>
      <c r="H25" s="406"/>
      <c r="I25" s="340"/>
      <c r="J25" s="522"/>
      <c r="K25" s="231"/>
      <c r="L25" s="234"/>
      <c r="M25" s="237"/>
    </row>
    <row r="26" spans="1:13" s="7" customFormat="1" ht="48.75" customHeight="1">
      <c r="A26" s="255"/>
      <c r="B26" s="324"/>
      <c r="C26" s="325"/>
      <c r="D26" s="326"/>
      <c r="E26" s="329"/>
      <c r="F26" s="407"/>
      <c r="G26" s="408"/>
      <c r="H26" s="409"/>
      <c r="I26" s="341"/>
      <c r="J26" s="523"/>
      <c r="K26" s="232"/>
      <c r="L26" s="235"/>
      <c r="M26" s="238"/>
    </row>
    <row r="27" spans="1:13" ht="12.95" customHeight="1">
      <c r="A27" s="195" t="s">
        <v>215</v>
      </c>
      <c r="B27" s="671" t="s">
        <v>1356</v>
      </c>
      <c r="C27" s="672"/>
      <c r="D27" s="673"/>
      <c r="E27" s="514">
        <v>2091000</v>
      </c>
      <c r="F27" s="295"/>
      <c r="G27" s="296"/>
      <c r="H27" s="297"/>
      <c r="I27" s="304"/>
      <c r="J27" s="292"/>
    </row>
    <row r="28" spans="1:13" ht="12.95" customHeight="1">
      <c r="A28" s="254"/>
      <c r="B28" s="674"/>
      <c r="C28" s="675"/>
      <c r="D28" s="676"/>
      <c r="E28" s="317"/>
      <c r="F28" s="298"/>
      <c r="G28" s="299"/>
      <c r="H28" s="300"/>
      <c r="I28" s="305"/>
      <c r="J28" s="293"/>
    </row>
    <row r="29" spans="1:13" ht="12.95" customHeight="1">
      <c r="A29" s="254"/>
      <c r="B29" s="674"/>
      <c r="C29" s="675"/>
      <c r="D29" s="676"/>
      <c r="E29" s="317"/>
      <c r="F29" s="298"/>
      <c r="G29" s="299"/>
      <c r="H29" s="300"/>
      <c r="I29" s="305"/>
      <c r="J29" s="293"/>
    </row>
    <row r="30" spans="1:13" ht="12.95" customHeight="1">
      <c r="A30" s="254"/>
      <c r="B30" s="674"/>
      <c r="C30" s="675"/>
      <c r="D30" s="676"/>
      <c r="E30" s="317"/>
      <c r="F30" s="298"/>
      <c r="G30" s="299"/>
      <c r="H30" s="300"/>
      <c r="I30" s="305"/>
      <c r="J30" s="293"/>
    </row>
    <row r="31" spans="1:13" ht="12.95" customHeight="1">
      <c r="A31" s="254"/>
      <c r="B31" s="674"/>
      <c r="C31" s="675"/>
      <c r="D31" s="676"/>
      <c r="E31" s="317"/>
      <c r="F31" s="298"/>
      <c r="G31" s="299"/>
      <c r="H31" s="300"/>
      <c r="I31" s="305"/>
      <c r="J31" s="293"/>
    </row>
    <row r="32" spans="1:13" ht="12.95" customHeight="1">
      <c r="A32" s="254"/>
      <c r="B32" s="674"/>
      <c r="C32" s="675"/>
      <c r="D32" s="676"/>
      <c r="E32" s="317"/>
      <c r="F32" s="298"/>
      <c r="G32" s="299"/>
      <c r="H32" s="300"/>
      <c r="I32" s="305"/>
      <c r="J32" s="293"/>
    </row>
    <row r="33" spans="1:10" ht="12.95" customHeight="1">
      <c r="A33" s="254"/>
      <c r="B33" s="674"/>
      <c r="C33" s="675"/>
      <c r="D33" s="676"/>
      <c r="E33" s="317"/>
      <c r="F33" s="298"/>
      <c r="G33" s="299"/>
      <c r="H33" s="300"/>
      <c r="I33" s="305"/>
      <c r="J33" s="293"/>
    </row>
    <row r="34" spans="1:10" ht="12.95" customHeight="1">
      <c r="A34" s="254"/>
      <c r="B34" s="674"/>
      <c r="C34" s="675"/>
      <c r="D34" s="676"/>
      <c r="E34" s="317"/>
      <c r="F34" s="298"/>
      <c r="G34" s="299"/>
      <c r="H34" s="300"/>
      <c r="I34" s="305"/>
      <c r="J34" s="293"/>
    </row>
    <row r="35" spans="1:10" ht="12.95" customHeight="1">
      <c r="A35" s="255"/>
      <c r="B35" s="677"/>
      <c r="C35" s="678"/>
      <c r="D35" s="67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777</v>
      </c>
      <c r="C2" s="217"/>
      <c r="D2" s="217"/>
      <c r="E2" s="217"/>
      <c r="F2" s="217"/>
      <c r="G2" s="217"/>
      <c r="H2" s="217"/>
      <c r="I2" s="218"/>
      <c r="J2" s="199"/>
    </row>
    <row r="3" spans="1:13" ht="36" customHeight="1">
      <c r="A3" s="1" t="s">
        <v>2</v>
      </c>
      <c r="B3" s="2" t="s">
        <v>802</v>
      </c>
      <c r="C3" s="3" t="s">
        <v>3</v>
      </c>
      <c r="D3" s="348" t="s">
        <v>803</v>
      </c>
      <c r="E3" s="349"/>
      <c r="F3" s="350"/>
      <c r="G3" s="350"/>
      <c r="H3" s="350"/>
      <c r="I3" s="350"/>
      <c r="J3" s="351"/>
    </row>
    <row r="4" spans="1:13" ht="30" customHeight="1">
      <c r="A4" s="1" t="s">
        <v>4</v>
      </c>
      <c r="B4" s="223" t="s">
        <v>804</v>
      </c>
      <c r="C4" s="224"/>
      <c r="D4" s="224"/>
      <c r="E4" s="224"/>
      <c r="F4" s="224"/>
      <c r="G4" s="224"/>
      <c r="H4" s="224"/>
      <c r="I4" s="225"/>
      <c r="J4" s="226"/>
    </row>
    <row r="5" spans="1:13" ht="20.100000000000001" customHeight="1">
      <c r="A5" s="1" t="s">
        <v>6</v>
      </c>
      <c r="B5" s="216" t="s">
        <v>781</v>
      </c>
      <c r="C5" s="218"/>
      <c r="D5" s="218"/>
      <c r="E5" s="218"/>
      <c r="F5" s="218"/>
      <c r="G5" s="218"/>
      <c r="H5" s="218"/>
      <c r="I5" s="218"/>
      <c r="J5" s="199"/>
    </row>
    <row r="7" spans="1:13" s="6" customFormat="1" ht="27">
      <c r="A7" s="4" t="s">
        <v>7</v>
      </c>
      <c r="B7" s="183" t="s">
        <v>8</v>
      </c>
      <c r="C7" s="184"/>
      <c r="D7" s="185"/>
      <c r="E7" s="5" t="s">
        <v>360</v>
      </c>
      <c r="F7" s="183" t="s">
        <v>11</v>
      </c>
      <c r="G7" s="184"/>
      <c r="H7" s="185"/>
      <c r="I7" s="8" t="s">
        <v>10</v>
      </c>
      <c r="J7" s="5" t="s">
        <v>9</v>
      </c>
      <c r="K7" s="49" t="s">
        <v>376</v>
      </c>
      <c r="L7" s="50" t="s">
        <v>377</v>
      </c>
      <c r="M7" s="50" t="s">
        <v>378</v>
      </c>
    </row>
    <row r="8" spans="1:13" s="7" customFormat="1">
      <c r="A8" s="195" t="s">
        <v>214</v>
      </c>
      <c r="B8" s="256" t="s">
        <v>805</v>
      </c>
      <c r="C8" s="319"/>
      <c r="D8" s="320"/>
      <c r="E8" s="390">
        <v>34800000</v>
      </c>
      <c r="F8" s="330" t="s">
        <v>806</v>
      </c>
      <c r="G8" s="402"/>
      <c r="H8" s="403"/>
      <c r="I8" s="339" t="s">
        <v>1405</v>
      </c>
      <c r="J8" s="587">
        <v>32956756</v>
      </c>
      <c r="K8" s="230" t="s">
        <v>462</v>
      </c>
      <c r="L8" s="233" t="s">
        <v>458</v>
      </c>
      <c r="M8" s="236" t="s">
        <v>807</v>
      </c>
    </row>
    <row r="9" spans="1:13" s="7" customFormat="1">
      <c r="A9" s="254"/>
      <c r="B9" s="321"/>
      <c r="C9" s="322"/>
      <c r="D9" s="323"/>
      <c r="E9" s="391"/>
      <c r="F9" s="404"/>
      <c r="G9" s="405"/>
      <c r="H9" s="406"/>
      <c r="I9" s="340"/>
      <c r="J9" s="588"/>
      <c r="K9" s="231"/>
      <c r="L9" s="234"/>
      <c r="M9" s="237"/>
    </row>
    <row r="10" spans="1:13" s="7" customFormat="1">
      <c r="A10" s="254"/>
      <c r="B10" s="321"/>
      <c r="C10" s="322"/>
      <c r="D10" s="323"/>
      <c r="E10" s="391"/>
      <c r="F10" s="404"/>
      <c r="G10" s="405"/>
      <c r="H10" s="406"/>
      <c r="I10" s="340"/>
      <c r="J10" s="588"/>
      <c r="K10" s="231"/>
      <c r="L10" s="234"/>
      <c r="M10" s="237"/>
    </row>
    <row r="11" spans="1:13" s="7" customFormat="1">
      <c r="A11" s="254"/>
      <c r="B11" s="321"/>
      <c r="C11" s="322"/>
      <c r="D11" s="323"/>
      <c r="E11" s="391"/>
      <c r="F11" s="404"/>
      <c r="G11" s="405"/>
      <c r="H11" s="406"/>
      <c r="I11" s="340"/>
      <c r="J11" s="588"/>
      <c r="K11" s="231"/>
      <c r="L11" s="234"/>
      <c r="M11" s="237"/>
    </row>
    <row r="12" spans="1:13" s="7" customFormat="1">
      <c r="A12" s="254"/>
      <c r="B12" s="321"/>
      <c r="C12" s="322"/>
      <c r="D12" s="323"/>
      <c r="E12" s="391"/>
      <c r="F12" s="404"/>
      <c r="G12" s="405"/>
      <c r="H12" s="406"/>
      <c r="I12" s="340"/>
      <c r="J12" s="588"/>
      <c r="K12" s="231"/>
      <c r="L12" s="234"/>
      <c r="M12" s="237"/>
    </row>
    <row r="13" spans="1:13" s="7" customFormat="1">
      <c r="A13" s="254"/>
      <c r="B13" s="321"/>
      <c r="C13" s="322"/>
      <c r="D13" s="323"/>
      <c r="E13" s="391"/>
      <c r="F13" s="404"/>
      <c r="G13" s="405"/>
      <c r="H13" s="406"/>
      <c r="I13" s="340"/>
      <c r="J13" s="588"/>
      <c r="K13" s="231"/>
      <c r="L13" s="234"/>
      <c r="M13" s="237"/>
    </row>
    <row r="14" spans="1:13" s="7" customFormat="1">
      <c r="A14" s="254"/>
      <c r="B14" s="321"/>
      <c r="C14" s="322"/>
      <c r="D14" s="323"/>
      <c r="E14" s="391"/>
      <c r="F14" s="404"/>
      <c r="G14" s="405"/>
      <c r="H14" s="406"/>
      <c r="I14" s="340"/>
      <c r="J14" s="588"/>
      <c r="K14" s="231"/>
      <c r="L14" s="234"/>
      <c r="M14" s="237"/>
    </row>
    <row r="15" spans="1:13" s="7" customFormat="1">
      <c r="A15" s="254"/>
      <c r="B15" s="321"/>
      <c r="C15" s="322"/>
      <c r="D15" s="323"/>
      <c r="E15" s="391"/>
      <c r="F15" s="404"/>
      <c r="G15" s="405"/>
      <c r="H15" s="406"/>
      <c r="I15" s="340"/>
      <c r="J15" s="588"/>
      <c r="K15" s="231"/>
      <c r="L15" s="234"/>
      <c r="M15" s="237"/>
    </row>
    <row r="16" spans="1:13" s="7" customFormat="1" ht="54.75" customHeight="1">
      <c r="A16" s="255"/>
      <c r="B16" s="324"/>
      <c r="C16" s="325"/>
      <c r="D16" s="326"/>
      <c r="E16" s="392"/>
      <c r="F16" s="407"/>
      <c r="G16" s="408"/>
      <c r="H16" s="409"/>
      <c r="I16" s="341"/>
      <c r="J16" s="589"/>
      <c r="K16" s="232"/>
      <c r="L16" s="235"/>
      <c r="M16" s="238"/>
    </row>
    <row r="17" spans="1:10" ht="12.95" customHeight="1">
      <c r="A17" s="195" t="s">
        <v>215</v>
      </c>
      <c r="B17" s="330" t="s">
        <v>808</v>
      </c>
      <c r="C17" s="331"/>
      <c r="D17" s="332"/>
      <c r="E17" s="553">
        <v>33750000</v>
      </c>
      <c r="F17" s="295"/>
      <c r="G17" s="296"/>
      <c r="H17" s="297"/>
      <c r="I17" s="304"/>
      <c r="J17" s="653"/>
    </row>
    <row r="18" spans="1:10" ht="12.95" customHeight="1">
      <c r="A18" s="254"/>
      <c r="B18" s="333"/>
      <c r="C18" s="334"/>
      <c r="D18" s="335"/>
      <c r="E18" s="554"/>
      <c r="F18" s="298"/>
      <c r="G18" s="299"/>
      <c r="H18" s="300"/>
      <c r="I18" s="305"/>
      <c r="J18" s="654"/>
    </row>
    <row r="19" spans="1:10" ht="12.95" customHeight="1">
      <c r="A19" s="254"/>
      <c r="B19" s="333"/>
      <c r="C19" s="334"/>
      <c r="D19" s="335"/>
      <c r="E19" s="554"/>
      <c r="F19" s="298"/>
      <c r="G19" s="299"/>
      <c r="H19" s="300"/>
      <c r="I19" s="305"/>
      <c r="J19" s="654"/>
    </row>
    <row r="20" spans="1:10" ht="12.95" customHeight="1">
      <c r="A20" s="254"/>
      <c r="B20" s="333"/>
      <c r="C20" s="334"/>
      <c r="D20" s="335"/>
      <c r="E20" s="554"/>
      <c r="F20" s="298"/>
      <c r="G20" s="299"/>
      <c r="H20" s="300"/>
      <c r="I20" s="305"/>
      <c r="J20" s="654"/>
    </row>
    <row r="21" spans="1:10" ht="12.95" customHeight="1">
      <c r="A21" s="254"/>
      <c r="B21" s="333"/>
      <c r="C21" s="334"/>
      <c r="D21" s="335"/>
      <c r="E21" s="554"/>
      <c r="F21" s="298"/>
      <c r="G21" s="299"/>
      <c r="H21" s="300"/>
      <c r="I21" s="305"/>
      <c r="J21" s="654"/>
    </row>
    <row r="22" spans="1:10" ht="12.95" customHeight="1">
      <c r="A22" s="254"/>
      <c r="B22" s="333"/>
      <c r="C22" s="334"/>
      <c r="D22" s="335"/>
      <c r="E22" s="554"/>
      <c r="F22" s="298"/>
      <c r="G22" s="299"/>
      <c r="H22" s="300"/>
      <c r="I22" s="305"/>
      <c r="J22" s="654"/>
    </row>
    <row r="23" spans="1:10" ht="12.95" customHeight="1">
      <c r="A23" s="254"/>
      <c r="B23" s="333"/>
      <c r="C23" s="334"/>
      <c r="D23" s="335"/>
      <c r="E23" s="554"/>
      <c r="F23" s="298"/>
      <c r="G23" s="299"/>
      <c r="H23" s="300"/>
      <c r="I23" s="305"/>
      <c r="J23" s="654"/>
    </row>
    <row r="24" spans="1:10" ht="12.95" customHeight="1">
      <c r="A24" s="254"/>
      <c r="B24" s="333"/>
      <c r="C24" s="334"/>
      <c r="D24" s="335"/>
      <c r="E24" s="554"/>
      <c r="F24" s="298"/>
      <c r="G24" s="299"/>
      <c r="H24" s="300"/>
      <c r="I24" s="305"/>
      <c r="J24" s="654"/>
    </row>
    <row r="25" spans="1:10" ht="12.95" customHeight="1">
      <c r="A25" s="255"/>
      <c r="B25" s="336"/>
      <c r="C25" s="337"/>
      <c r="D25" s="338"/>
      <c r="E25" s="555"/>
      <c r="F25" s="301"/>
      <c r="G25" s="302"/>
      <c r="H25" s="303"/>
      <c r="I25" s="306"/>
      <c r="J25" s="655"/>
    </row>
    <row r="26" spans="1:10" ht="3" customHeight="1">
      <c r="A26" s="195" t="s">
        <v>216</v>
      </c>
      <c r="B26" s="295"/>
      <c r="C26" s="296"/>
      <c r="D26" s="297"/>
      <c r="E26" s="653"/>
      <c r="F26" s="295"/>
      <c r="G26" s="296"/>
      <c r="H26" s="297"/>
      <c r="I26" s="304"/>
      <c r="J26" s="653"/>
    </row>
    <row r="27" spans="1:10" ht="3" customHeight="1">
      <c r="A27" s="254"/>
      <c r="B27" s="298"/>
      <c r="C27" s="299"/>
      <c r="D27" s="300"/>
      <c r="E27" s="654"/>
      <c r="F27" s="298"/>
      <c r="G27" s="299"/>
      <c r="H27" s="300"/>
      <c r="I27" s="305"/>
      <c r="J27" s="654"/>
    </row>
    <row r="28" spans="1:10" ht="3" customHeight="1">
      <c r="A28" s="254"/>
      <c r="B28" s="298"/>
      <c r="C28" s="299"/>
      <c r="D28" s="300"/>
      <c r="E28" s="654"/>
      <c r="F28" s="298"/>
      <c r="G28" s="299"/>
      <c r="H28" s="300"/>
      <c r="I28" s="305"/>
      <c r="J28" s="654"/>
    </row>
    <row r="29" spans="1:10" ht="3" customHeight="1">
      <c r="A29" s="254"/>
      <c r="B29" s="298"/>
      <c r="C29" s="299"/>
      <c r="D29" s="300"/>
      <c r="E29" s="654"/>
      <c r="F29" s="298"/>
      <c r="G29" s="299"/>
      <c r="H29" s="300"/>
      <c r="I29" s="305"/>
      <c r="J29" s="654"/>
    </row>
    <row r="30" spans="1:10" ht="3" customHeight="1">
      <c r="A30" s="254"/>
      <c r="B30" s="298"/>
      <c r="C30" s="299"/>
      <c r="D30" s="300"/>
      <c r="E30" s="654"/>
      <c r="F30" s="298"/>
      <c r="G30" s="299"/>
      <c r="H30" s="300"/>
      <c r="I30" s="305"/>
      <c r="J30" s="654"/>
    </row>
    <row r="31" spans="1:10" ht="3" customHeight="1">
      <c r="A31" s="254"/>
      <c r="B31" s="298"/>
      <c r="C31" s="299"/>
      <c r="D31" s="300"/>
      <c r="E31" s="654"/>
      <c r="F31" s="298"/>
      <c r="G31" s="299"/>
      <c r="H31" s="300"/>
      <c r="I31" s="305"/>
      <c r="J31" s="654"/>
    </row>
    <row r="32" spans="1:10" ht="3" customHeight="1">
      <c r="A32" s="254"/>
      <c r="B32" s="298"/>
      <c r="C32" s="299"/>
      <c r="D32" s="300"/>
      <c r="E32" s="654"/>
      <c r="F32" s="298"/>
      <c r="G32" s="299"/>
      <c r="H32" s="300"/>
      <c r="I32" s="305"/>
      <c r="J32" s="654"/>
    </row>
    <row r="33" spans="1:10" ht="3" customHeight="1">
      <c r="A33" s="254"/>
      <c r="B33" s="298"/>
      <c r="C33" s="299"/>
      <c r="D33" s="300"/>
      <c r="E33" s="654"/>
      <c r="F33" s="298"/>
      <c r="G33" s="299"/>
      <c r="H33" s="300"/>
      <c r="I33" s="305"/>
      <c r="J33" s="654"/>
    </row>
    <row r="34" spans="1:10" ht="3" customHeight="1">
      <c r="A34" s="255"/>
      <c r="B34" s="301"/>
      <c r="C34" s="302"/>
      <c r="D34" s="303"/>
      <c r="E34" s="655"/>
      <c r="F34" s="301"/>
      <c r="G34" s="302"/>
      <c r="H34" s="303"/>
      <c r="I34" s="306"/>
      <c r="J34" s="655"/>
    </row>
    <row r="35" spans="1:10" ht="3" customHeight="1">
      <c r="A35" s="195" t="s">
        <v>217</v>
      </c>
      <c r="B35" s="295"/>
      <c r="C35" s="296"/>
      <c r="D35" s="297"/>
      <c r="E35" s="653"/>
      <c r="F35" s="295"/>
      <c r="G35" s="296"/>
      <c r="H35" s="297"/>
      <c r="I35" s="304"/>
      <c r="J35" s="653"/>
    </row>
    <row r="36" spans="1:10" ht="3" customHeight="1">
      <c r="A36" s="254"/>
      <c r="B36" s="298"/>
      <c r="C36" s="299"/>
      <c r="D36" s="300"/>
      <c r="E36" s="654"/>
      <c r="F36" s="298"/>
      <c r="G36" s="299"/>
      <c r="H36" s="300"/>
      <c r="I36" s="305"/>
      <c r="J36" s="654"/>
    </row>
    <row r="37" spans="1:10" ht="3" customHeight="1">
      <c r="A37" s="254"/>
      <c r="B37" s="298"/>
      <c r="C37" s="299"/>
      <c r="D37" s="300"/>
      <c r="E37" s="654"/>
      <c r="F37" s="298"/>
      <c r="G37" s="299"/>
      <c r="H37" s="300"/>
      <c r="I37" s="305"/>
      <c r="J37" s="654"/>
    </row>
    <row r="38" spans="1:10" ht="3" customHeight="1">
      <c r="A38" s="254"/>
      <c r="B38" s="298"/>
      <c r="C38" s="299"/>
      <c r="D38" s="300"/>
      <c r="E38" s="654"/>
      <c r="F38" s="298"/>
      <c r="G38" s="299"/>
      <c r="H38" s="300"/>
      <c r="I38" s="305"/>
      <c r="J38" s="654"/>
    </row>
    <row r="39" spans="1:10" ht="3" customHeight="1">
      <c r="A39" s="254"/>
      <c r="B39" s="298"/>
      <c r="C39" s="299"/>
      <c r="D39" s="300"/>
      <c r="E39" s="654"/>
      <c r="F39" s="298"/>
      <c r="G39" s="299"/>
      <c r="H39" s="300"/>
      <c r="I39" s="305"/>
      <c r="J39" s="654"/>
    </row>
    <row r="40" spans="1:10" ht="3" customHeight="1">
      <c r="A40" s="254"/>
      <c r="B40" s="298"/>
      <c r="C40" s="299"/>
      <c r="D40" s="300"/>
      <c r="E40" s="654"/>
      <c r="F40" s="298"/>
      <c r="G40" s="299"/>
      <c r="H40" s="300"/>
      <c r="I40" s="305"/>
      <c r="J40" s="654"/>
    </row>
    <row r="41" spans="1:10" ht="3" customHeight="1">
      <c r="A41" s="254"/>
      <c r="B41" s="298"/>
      <c r="C41" s="299"/>
      <c r="D41" s="300"/>
      <c r="E41" s="654"/>
      <c r="F41" s="298"/>
      <c r="G41" s="299"/>
      <c r="H41" s="300"/>
      <c r="I41" s="305"/>
      <c r="J41" s="654"/>
    </row>
    <row r="42" spans="1:10" ht="3" customHeight="1">
      <c r="A42" s="254"/>
      <c r="B42" s="298"/>
      <c r="C42" s="299"/>
      <c r="D42" s="300"/>
      <c r="E42" s="654"/>
      <c r="F42" s="298"/>
      <c r="G42" s="299"/>
      <c r="H42" s="300"/>
      <c r="I42" s="305"/>
      <c r="J42" s="654"/>
    </row>
    <row r="43" spans="1:10" ht="3" customHeight="1">
      <c r="A43" s="255"/>
      <c r="B43" s="301"/>
      <c r="C43" s="302"/>
      <c r="D43" s="303"/>
      <c r="E43" s="655"/>
      <c r="F43" s="301"/>
      <c r="G43" s="302"/>
      <c r="H43" s="303"/>
      <c r="I43" s="306"/>
      <c r="J43" s="655"/>
    </row>
    <row r="44" spans="1:10" ht="3" customHeight="1">
      <c r="A44" s="291" t="s">
        <v>218</v>
      </c>
      <c r="B44" s="295"/>
      <c r="C44" s="296"/>
      <c r="D44" s="297"/>
      <c r="E44" s="653"/>
      <c r="F44" s="295"/>
      <c r="G44" s="296"/>
      <c r="H44" s="297"/>
      <c r="I44" s="304"/>
      <c r="J44" s="653"/>
    </row>
    <row r="45" spans="1:10" ht="3" customHeight="1">
      <c r="A45" s="254"/>
      <c r="B45" s="298"/>
      <c r="C45" s="299"/>
      <c r="D45" s="300"/>
      <c r="E45" s="654"/>
      <c r="F45" s="298"/>
      <c r="G45" s="299"/>
      <c r="H45" s="300"/>
      <c r="I45" s="305"/>
      <c r="J45" s="654"/>
    </row>
    <row r="46" spans="1:10" ht="3" customHeight="1">
      <c r="A46" s="254"/>
      <c r="B46" s="298"/>
      <c r="C46" s="299"/>
      <c r="D46" s="300"/>
      <c r="E46" s="654"/>
      <c r="F46" s="298"/>
      <c r="G46" s="299"/>
      <c r="H46" s="300"/>
      <c r="I46" s="305"/>
      <c r="J46" s="654"/>
    </row>
    <row r="47" spans="1:10" ht="3" customHeight="1">
      <c r="A47" s="254"/>
      <c r="B47" s="298"/>
      <c r="C47" s="299"/>
      <c r="D47" s="300"/>
      <c r="E47" s="654"/>
      <c r="F47" s="298"/>
      <c r="G47" s="299"/>
      <c r="H47" s="300"/>
      <c r="I47" s="305"/>
      <c r="J47" s="654"/>
    </row>
    <row r="48" spans="1:10" ht="3" customHeight="1">
      <c r="A48" s="254"/>
      <c r="B48" s="298"/>
      <c r="C48" s="299"/>
      <c r="D48" s="300"/>
      <c r="E48" s="654"/>
      <c r="F48" s="298"/>
      <c r="G48" s="299"/>
      <c r="H48" s="300"/>
      <c r="I48" s="305"/>
      <c r="J48" s="654"/>
    </row>
    <row r="49" spans="1:10" ht="3" customHeight="1">
      <c r="A49" s="254"/>
      <c r="B49" s="298"/>
      <c r="C49" s="299"/>
      <c r="D49" s="300"/>
      <c r="E49" s="654"/>
      <c r="F49" s="298"/>
      <c r="G49" s="299"/>
      <c r="H49" s="300"/>
      <c r="I49" s="305"/>
      <c r="J49" s="654"/>
    </row>
    <row r="50" spans="1:10" ht="3" customHeight="1">
      <c r="A50" s="254"/>
      <c r="B50" s="298"/>
      <c r="C50" s="299"/>
      <c r="D50" s="300"/>
      <c r="E50" s="654"/>
      <c r="F50" s="298"/>
      <c r="G50" s="299"/>
      <c r="H50" s="300"/>
      <c r="I50" s="305"/>
      <c r="J50" s="654"/>
    </row>
    <row r="51" spans="1:10" ht="3" customHeight="1">
      <c r="A51" s="254"/>
      <c r="B51" s="298"/>
      <c r="C51" s="299"/>
      <c r="D51" s="300"/>
      <c r="E51" s="654"/>
      <c r="F51" s="298"/>
      <c r="G51" s="299"/>
      <c r="H51" s="300"/>
      <c r="I51" s="305"/>
      <c r="J51" s="654"/>
    </row>
    <row r="52" spans="1:10" ht="3" customHeight="1">
      <c r="A52" s="255"/>
      <c r="B52" s="301"/>
      <c r="C52" s="302"/>
      <c r="D52" s="303"/>
      <c r="E52" s="655"/>
      <c r="F52" s="301"/>
      <c r="G52" s="302"/>
      <c r="H52" s="303"/>
      <c r="I52" s="306"/>
      <c r="J52" s="655"/>
    </row>
  </sheetData>
  <mergeCells count="40">
    <mergeCell ref="J8:J16"/>
    <mergeCell ref="A1:J1"/>
    <mergeCell ref="B2:J2"/>
    <mergeCell ref="D3:J3"/>
    <mergeCell ref="B4:J4"/>
    <mergeCell ref="B5:J5"/>
    <mergeCell ref="B7:D7"/>
    <mergeCell ref="F7:H7"/>
    <mergeCell ref="A8:A16"/>
    <mergeCell ref="B8:D16"/>
    <mergeCell ref="E8:E16"/>
    <mergeCell ref="F8:H16"/>
    <mergeCell ref="I8:I16"/>
    <mergeCell ref="A17:A25"/>
    <mergeCell ref="B17:D25"/>
    <mergeCell ref="E17:E25"/>
    <mergeCell ref="F17:H25"/>
    <mergeCell ref="I17:I25"/>
    <mergeCell ref="J17:J25"/>
    <mergeCell ref="K8:K16"/>
    <mergeCell ref="L8:L16"/>
    <mergeCell ref="M8:M16"/>
    <mergeCell ref="A26:A34"/>
    <mergeCell ref="B26:D34"/>
    <mergeCell ref="E26:E34"/>
    <mergeCell ref="F26:H34"/>
    <mergeCell ref="I26:I34"/>
    <mergeCell ref="J26:J34"/>
    <mergeCell ref="J44:J52"/>
    <mergeCell ref="A35:A43"/>
    <mergeCell ref="B35:D43"/>
    <mergeCell ref="E35:E43"/>
    <mergeCell ref="F35:H43"/>
    <mergeCell ref="I35:I43"/>
    <mergeCell ref="J35:J43"/>
    <mergeCell ref="A44:A52"/>
    <mergeCell ref="B44:D52"/>
    <mergeCell ref="E44:E52"/>
    <mergeCell ref="F44:H52"/>
    <mergeCell ref="I44:I5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777</v>
      </c>
      <c r="C2" s="217"/>
      <c r="D2" s="217"/>
      <c r="E2" s="217"/>
      <c r="F2" s="217"/>
      <c r="G2" s="217"/>
      <c r="H2" s="217"/>
      <c r="I2" s="218"/>
      <c r="J2" s="199"/>
    </row>
    <row r="3" spans="1:13" ht="36" customHeight="1">
      <c r="A3" s="1" t="s">
        <v>2</v>
      </c>
      <c r="B3" s="2" t="s">
        <v>809</v>
      </c>
      <c r="C3" s="3" t="s">
        <v>3</v>
      </c>
      <c r="D3" s="348" t="s">
        <v>810</v>
      </c>
      <c r="E3" s="349"/>
      <c r="F3" s="350"/>
      <c r="G3" s="350"/>
      <c r="H3" s="350"/>
      <c r="I3" s="350"/>
      <c r="J3" s="351"/>
    </row>
    <row r="4" spans="1:13" ht="30" customHeight="1">
      <c r="A4" s="1" t="s">
        <v>4</v>
      </c>
      <c r="B4" s="223" t="s">
        <v>811</v>
      </c>
      <c r="C4" s="224"/>
      <c r="D4" s="224"/>
      <c r="E4" s="224"/>
      <c r="F4" s="224"/>
      <c r="G4" s="224"/>
      <c r="H4" s="224"/>
      <c r="I4" s="225"/>
      <c r="J4" s="226"/>
    </row>
    <row r="5" spans="1:13" ht="20.100000000000001" customHeight="1">
      <c r="A5" s="1" t="s">
        <v>6</v>
      </c>
      <c r="B5" s="216" t="s">
        <v>781</v>
      </c>
      <c r="C5" s="218"/>
      <c r="D5" s="218"/>
      <c r="E5" s="218"/>
      <c r="F5" s="218"/>
      <c r="G5" s="218"/>
      <c r="H5" s="218"/>
      <c r="I5" s="218"/>
      <c r="J5" s="199"/>
    </row>
    <row r="7" spans="1:13" s="6" customFormat="1" ht="27">
      <c r="A7" s="4" t="s">
        <v>7</v>
      </c>
      <c r="B7" s="183" t="s">
        <v>8</v>
      </c>
      <c r="C7" s="184"/>
      <c r="D7" s="185"/>
      <c r="E7" s="5" t="s">
        <v>360</v>
      </c>
      <c r="F7" s="183" t="s">
        <v>11</v>
      </c>
      <c r="G7" s="184"/>
      <c r="H7" s="185"/>
      <c r="I7" s="8" t="s">
        <v>10</v>
      </c>
      <c r="J7" s="5" t="s">
        <v>9</v>
      </c>
      <c r="K7" s="49" t="s">
        <v>376</v>
      </c>
      <c r="L7" s="50" t="s">
        <v>377</v>
      </c>
      <c r="M7" s="50" t="s">
        <v>378</v>
      </c>
    </row>
    <row r="8" spans="1:13" s="7" customFormat="1" ht="15" customHeight="1">
      <c r="A8" s="195" t="s">
        <v>214</v>
      </c>
      <c r="B8" s="256" t="s">
        <v>812</v>
      </c>
      <c r="C8" s="319"/>
      <c r="D8" s="320"/>
      <c r="E8" s="390">
        <v>2648000</v>
      </c>
      <c r="F8" s="671" t="s">
        <v>813</v>
      </c>
      <c r="G8" s="672"/>
      <c r="H8" s="673"/>
      <c r="I8" s="339" t="s">
        <v>814</v>
      </c>
      <c r="J8" s="378">
        <v>2640000</v>
      </c>
      <c r="K8" s="54" t="s">
        <v>462</v>
      </c>
      <c r="L8" s="9" t="s">
        <v>458</v>
      </c>
      <c r="M8" s="57" t="s">
        <v>815</v>
      </c>
    </row>
    <row r="9" spans="1:13" s="7" customFormat="1" ht="15" customHeight="1">
      <c r="A9" s="254"/>
      <c r="B9" s="321"/>
      <c r="C9" s="322"/>
      <c r="D9" s="323"/>
      <c r="E9" s="391"/>
      <c r="F9" s="674"/>
      <c r="G9" s="675"/>
      <c r="H9" s="676"/>
      <c r="I9" s="340"/>
      <c r="J9" s="522"/>
      <c r="K9" s="230" t="s">
        <v>816</v>
      </c>
      <c r="L9" s="233" t="s">
        <v>472</v>
      </c>
      <c r="M9" s="434" t="s">
        <v>817</v>
      </c>
    </row>
    <row r="10" spans="1:13" s="7" customFormat="1" ht="15" customHeight="1">
      <c r="A10" s="254"/>
      <c r="B10" s="321"/>
      <c r="C10" s="322"/>
      <c r="D10" s="323"/>
      <c r="E10" s="391"/>
      <c r="F10" s="674"/>
      <c r="G10" s="675"/>
      <c r="H10" s="676"/>
      <c r="I10" s="340"/>
      <c r="J10" s="522"/>
      <c r="K10" s="538"/>
      <c r="L10" s="539"/>
      <c r="M10" s="540"/>
    </row>
    <row r="11" spans="1:13" s="7" customFormat="1" ht="15" customHeight="1">
      <c r="A11" s="254"/>
      <c r="B11" s="321"/>
      <c r="C11" s="322"/>
      <c r="D11" s="323"/>
      <c r="E11" s="391"/>
      <c r="F11" s="674"/>
      <c r="G11" s="675"/>
      <c r="H11" s="676"/>
      <c r="I11" s="340"/>
      <c r="J11" s="522"/>
      <c r="K11" s="538"/>
      <c r="L11" s="539"/>
      <c r="M11" s="540"/>
    </row>
    <row r="12" spans="1:13" s="7" customFormat="1" ht="15" customHeight="1">
      <c r="A12" s="254"/>
      <c r="B12" s="321"/>
      <c r="C12" s="322"/>
      <c r="D12" s="323"/>
      <c r="E12" s="391"/>
      <c r="F12" s="674"/>
      <c r="G12" s="675"/>
      <c r="H12" s="676"/>
      <c r="I12" s="340"/>
      <c r="J12" s="522"/>
      <c r="K12" s="538"/>
      <c r="L12" s="539"/>
      <c r="M12" s="540"/>
    </row>
    <row r="13" spans="1:13" s="7" customFormat="1" ht="15" customHeight="1">
      <c r="A13" s="254"/>
      <c r="B13" s="321"/>
      <c r="C13" s="322"/>
      <c r="D13" s="323"/>
      <c r="E13" s="391"/>
      <c r="F13" s="674"/>
      <c r="G13" s="675"/>
      <c r="H13" s="676"/>
      <c r="I13" s="340"/>
      <c r="J13" s="522"/>
      <c r="K13" s="538"/>
      <c r="L13" s="539"/>
      <c r="M13" s="540"/>
    </row>
    <row r="14" spans="1:13" s="7" customFormat="1" ht="15" customHeight="1">
      <c r="A14" s="254"/>
      <c r="B14" s="321"/>
      <c r="C14" s="322"/>
      <c r="D14" s="323"/>
      <c r="E14" s="391"/>
      <c r="F14" s="674"/>
      <c r="G14" s="675"/>
      <c r="H14" s="676"/>
      <c r="I14" s="340"/>
      <c r="J14" s="522"/>
      <c r="K14" s="538"/>
      <c r="L14" s="539"/>
      <c r="M14" s="540"/>
    </row>
    <row r="15" spans="1:13" s="7" customFormat="1" ht="15" customHeight="1">
      <c r="A15" s="254"/>
      <c r="B15" s="321"/>
      <c r="C15" s="322"/>
      <c r="D15" s="323"/>
      <c r="E15" s="391"/>
      <c r="F15" s="674"/>
      <c r="G15" s="675"/>
      <c r="H15" s="676"/>
      <c r="I15" s="340"/>
      <c r="J15" s="522"/>
      <c r="K15" s="538"/>
      <c r="L15" s="539"/>
      <c r="M15" s="540"/>
    </row>
    <row r="16" spans="1:13" s="7" customFormat="1" ht="15" customHeight="1">
      <c r="A16" s="255"/>
      <c r="B16" s="324"/>
      <c r="C16" s="325"/>
      <c r="D16" s="326"/>
      <c r="E16" s="392"/>
      <c r="F16" s="677"/>
      <c r="G16" s="678"/>
      <c r="H16" s="679"/>
      <c r="I16" s="341"/>
      <c r="J16" s="523"/>
      <c r="K16" s="381"/>
      <c r="L16" s="382"/>
      <c r="M16" s="541"/>
    </row>
    <row r="17" spans="1:10" ht="12.95" customHeight="1">
      <c r="A17" s="195" t="s">
        <v>215</v>
      </c>
      <c r="B17" s="330" t="s">
        <v>1319</v>
      </c>
      <c r="C17" s="331"/>
      <c r="D17" s="332"/>
      <c r="E17" s="514">
        <v>2640000</v>
      </c>
      <c r="F17" s="295"/>
      <c r="G17" s="296"/>
      <c r="H17" s="297"/>
      <c r="I17" s="304"/>
      <c r="J17" s="556"/>
    </row>
    <row r="18" spans="1:10" ht="12.95" customHeight="1">
      <c r="A18" s="254"/>
      <c r="B18" s="333"/>
      <c r="C18" s="334"/>
      <c r="D18" s="335"/>
      <c r="E18" s="317"/>
      <c r="F18" s="298"/>
      <c r="G18" s="299"/>
      <c r="H18" s="300"/>
      <c r="I18" s="305"/>
      <c r="J18" s="557"/>
    </row>
    <row r="19" spans="1:10" ht="12.95" customHeight="1">
      <c r="A19" s="254"/>
      <c r="B19" s="333"/>
      <c r="C19" s="334"/>
      <c r="D19" s="335"/>
      <c r="E19" s="317"/>
      <c r="F19" s="298"/>
      <c r="G19" s="299"/>
      <c r="H19" s="300"/>
      <c r="I19" s="305"/>
      <c r="J19" s="557"/>
    </row>
    <row r="20" spans="1:10" ht="12.95" customHeight="1">
      <c r="A20" s="254"/>
      <c r="B20" s="333"/>
      <c r="C20" s="334"/>
      <c r="D20" s="335"/>
      <c r="E20" s="317"/>
      <c r="F20" s="298"/>
      <c r="G20" s="299"/>
      <c r="H20" s="300"/>
      <c r="I20" s="305"/>
      <c r="J20" s="557"/>
    </row>
    <row r="21" spans="1:10" ht="12.95" customHeight="1">
      <c r="A21" s="254"/>
      <c r="B21" s="333"/>
      <c r="C21" s="334"/>
      <c r="D21" s="335"/>
      <c r="E21" s="317"/>
      <c r="F21" s="298"/>
      <c r="G21" s="299"/>
      <c r="H21" s="300"/>
      <c r="I21" s="305"/>
      <c r="J21" s="557"/>
    </row>
    <row r="22" spans="1:10" ht="12.95" customHeight="1">
      <c r="A22" s="254"/>
      <c r="B22" s="333"/>
      <c r="C22" s="334"/>
      <c r="D22" s="335"/>
      <c r="E22" s="317"/>
      <c r="F22" s="298"/>
      <c r="G22" s="299"/>
      <c r="H22" s="300"/>
      <c r="I22" s="305"/>
      <c r="J22" s="557"/>
    </row>
    <row r="23" spans="1:10" ht="12.95" customHeight="1">
      <c r="A23" s="254"/>
      <c r="B23" s="333"/>
      <c r="C23" s="334"/>
      <c r="D23" s="335"/>
      <c r="E23" s="317"/>
      <c r="F23" s="298"/>
      <c r="G23" s="299"/>
      <c r="H23" s="300"/>
      <c r="I23" s="305"/>
      <c r="J23" s="557"/>
    </row>
    <row r="24" spans="1:10" ht="12.95" customHeight="1">
      <c r="A24" s="254"/>
      <c r="B24" s="333"/>
      <c r="C24" s="334"/>
      <c r="D24" s="335"/>
      <c r="E24" s="317"/>
      <c r="F24" s="298"/>
      <c r="G24" s="299"/>
      <c r="H24" s="300"/>
      <c r="I24" s="305"/>
      <c r="J24" s="557"/>
    </row>
    <row r="25" spans="1:10" ht="45.75" customHeight="1">
      <c r="A25" s="255"/>
      <c r="B25" s="336"/>
      <c r="C25" s="337"/>
      <c r="D25" s="338"/>
      <c r="E25" s="318"/>
      <c r="F25" s="301"/>
      <c r="G25" s="302"/>
      <c r="H25" s="303"/>
      <c r="I25" s="306"/>
      <c r="J25" s="558"/>
    </row>
    <row r="26" spans="1:10" ht="3" customHeight="1">
      <c r="A26" s="195" t="s">
        <v>216</v>
      </c>
      <c r="B26" s="295"/>
      <c r="C26" s="296"/>
      <c r="D26" s="297"/>
      <c r="E26" s="556"/>
      <c r="F26" s="295"/>
      <c r="G26" s="296"/>
      <c r="H26" s="297"/>
      <c r="I26" s="304"/>
      <c r="J26" s="556"/>
    </row>
    <row r="27" spans="1:10" ht="3" customHeight="1">
      <c r="A27" s="254"/>
      <c r="B27" s="298"/>
      <c r="C27" s="299"/>
      <c r="D27" s="300"/>
      <c r="E27" s="557"/>
      <c r="F27" s="298"/>
      <c r="G27" s="299"/>
      <c r="H27" s="300"/>
      <c r="I27" s="305"/>
      <c r="J27" s="557"/>
    </row>
    <row r="28" spans="1:10" ht="3" customHeight="1">
      <c r="A28" s="254"/>
      <c r="B28" s="298"/>
      <c r="C28" s="299"/>
      <c r="D28" s="300"/>
      <c r="E28" s="557"/>
      <c r="F28" s="298"/>
      <c r="G28" s="299"/>
      <c r="H28" s="300"/>
      <c r="I28" s="305"/>
      <c r="J28" s="557"/>
    </row>
    <row r="29" spans="1:10" ht="3" customHeight="1">
      <c r="A29" s="254"/>
      <c r="B29" s="298"/>
      <c r="C29" s="299"/>
      <c r="D29" s="300"/>
      <c r="E29" s="557"/>
      <c r="F29" s="298"/>
      <c r="G29" s="299"/>
      <c r="H29" s="300"/>
      <c r="I29" s="305"/>
      <c r="J29" s="557"/>
    </row>
    <row r="30" spans="1:10" ht="3" customHeight="1">
      <c r="A30" s="254"/>
      <c r="B30" s="298"/>
      <c r="C30" s="299"/>
      <c r="D30" s="300"/>
      <c r="E30" s="557"/>
      <c r="F30" s="298"/>
      <c r="G30" s="299"/>
      <c r="H30" s="300"/>
      <c r="I30" s="305"/>
      <c r="J30" s="557"/>
    </row>
    <row r="31" spans="1:10" ht="3" customHeight="1">
      <c r="A31" s="254"/>
      <c r="B31" s="298"/>
      <c r="C31" s="299"/>
      <c r="D31" s="300"/>
      <c r="E31" s="557"/>
      <c r="F31" s="298"/>
      <c r="G31" s="299"/>
      <c r="H31" s="300"/>
      <c r="I31" s="305"/>
      <c r="J31" s="557"/>
    </row>
    <row r="32" spans="1:10" ht="3" customHeight="1">
      <c r="A32" s="254"/>
      <c r="B32" s="298"/>
      <c r="C32" s="299"/>
      <c r="D32" s="300"/>
      <c r="E32" s="557"/>
      <c r="F32" s="298"/>
      <c r="G32" s="299"/>
      <c r="H32" s="300"/>
      <c r="I32" s="305"/>
      <c r="J32" s="557"/>
    </row>
    <row r="33" spans="1:10" ht="3" customHeight="1">
      <c r="A33" s="254"/>
      <c r="B33" s="298"/>
      <c r="C33" s="299"/>
      <c r="D33" s="300"/>
      <c r="E33" s="557"/>
      <c r="F33" s="298"/>
      <c r="G33" s="299"/>
      <c r="H33" s="300"/>
      <c r="I33" s="305"/>
      <c r="J33" s="557"/>
    </row>
    <row r="34" spans="1:10" ht="3" customHeight="1">
      <c r="A34" s="255"/>
      <c r="B34" s="301"/>
      <c r="C34" s="302"/>
      <c r="D34" s="303"/>
      <c r="E34" s="558"/>
      <c r="F34" s="301"/>
      <c r="G34" s="302"/>
      <c r="H34" s="303"/>
      <c r="I34" s="306"/>
      <c r="J34" s="558"/>
    </row>
    <row r="35" spans="1:10" ht="3" customHeight="1">
      <c r="A35" s="195" t="s">
        <v>217</v>
      </c>
      <c r="B35" s="295"/>
      <c r="C35" s="296"/>
      <c r="D35" s="297"/>
      <c r="E35" s="556"/>
      <c r="F35" s="295"/>
      <c r="G35" s="296"/>
      <c r="H35" s="297"/>
      <c r="I35" s="304"/>
      <c r="J35" s="556"/>
    </row>
    <row r="36" spans="1:10" ht="3" customHeight="1">
      <c r="A36" s="254"/>
      <c r="B36" s="298"/>
      <c r="C36" s="299"/>
      <c r="D36" s="300"/>
      <c r="E36" s="557"/>
      <c r="F36" s="298"/>
      <c r="G36" s="299"/>
      <c r="H36" s="300"/>
      <c r="I36" s="305"/>
      <c r="J36" s="557"/>
    </row>
    <row r="37" spans="1:10" ht="3" customHeight="1">
      <c r="A37" s="254"/>
      <c r="B37" s="298"/>
      <c r="C37" s="299"/>
      <c r="D37" s="300"/>
      <c r="E37" s="557"/>
      <c r="F37" s="298"/>
      <c r="G37" s="299"/>
      <c r="H37" s="300"/>
      <c r="I37" s="305"/>
      <c r="J37" s="557"/>
    </row>
    <row r="38" spans="1:10" ht="3" customHeight="1">
      <c r="A38" s="254"/>
      <c r="B38" s="298"/>
      <c r="C38" s="299"/>
      <c r="D38" s="300"/>
      <c r="E38" s="557"/>
      <c r="F38" s="298"/>
      <c r="G38" s="299"/>
      <c r="H38" s="300"/>
      <c r="I38" s="305"/>
      <c r="J38" s="557"/>
    </row>
    <row r="39" spans="1:10" ht="3" customHeight="1">
      <c r="A39" s="254"/>
      <c r="B39" s="298"/>
      <c r="C39" s="299"/>
      <c r="D39" s="300"/>
      <c r="E39" s="557"/>
      <c r="F39" s="298"/>
      <c r="G39" s="299"/>
      <c r="H39" s="300"/>
      <c r="I39" s="305"/>
      <c r="J39" s="557"/>
    </row>
    <row r="40" spans="1:10" ht="3" customHeight="1">
      <c r="A40" s="254"/>
      <c r="B40" s="298"/>
      <c r="C40" s="299"/>
      <c r="D40" s="300"/>
      <c r="E40" s="557"/>
      <c r="F40" s="298"/>
      <c r="G40" s="299"/>
      <c r="H40" s="300"/>
      <c r="I40" s="305"/>
      <c r="J40" s="557"/>
    </row>
    <row r="41" spans="1:10" ht="3" customHeight="1">
      <c r="A41" s="254"/>
      <c r="B41" s="298"/>
      <c r="C41" s="299"/>
      <c r="D41" s="300"/>
      <c r="E41" s="557"/>
      <c r="F41" s="298"/>
      <c r="G41" s="299"/>
      <c r="H41" s="300"/>
      <c r="I41" s="305"/>
      <c r="J41" s="557"/>
    </row>
    <row r="42" spans="1:10" ht="3" customHeight="1">
      <c r="A42" s="254"/>
      <c r="B42" s="298"/>
      <c r="C42" s="299"/>
      <c r="D42" s="300"/>
      <c r="E42" s="557"/>
      <c r="F42" s="298"/>
      <c r="G42" s="299"/>
      <c r="H42" s="300"/>
      <c r="I42" s="305"/>
      <c r="J42" s="557"/>
    </row>
    <row r="43" spans="1:10" ht="3" customHeight="1">
      <c r="A43" s="255"/>
      <c r="B43" s="301"/>
      <c r="C43" s="302"/>
      <c r="D43" s="303"/>
      <c r="E43" s="558"/>
      <c r="F43" s="301"/>
      <c r="G43" s="302"/>
      <c r="H43" s="303"/>
      <c r="I43" s="306"/>
      <c r="J43" s="558"/>
    </row>
    <row r="44" spans="1:10" ht="3" customHeight="1">
      <c r="A44" s="291" t="s">
        <v>218</v>
      </c>
      <c r="B44" s="295"/>
      <c r="C44" s="296"/>
      <c r="D44" s="297"/>
      <c r="E44" s="556"/>
      <c r="F44" s="295"/>
      <c r="G44" s="296"/>
      <c r="H44" s="297"/>
      <c r="I44" s="304"/>
      <c r="J44" s="556"/>
    </row>
    <row r="45" spans="1:10" ht="3" customHeight="1">
      <c r="A45" s="254"/>
      <c r="B45" s="298"/>
      <c r="C45" s="299"/>
      <c r="D45" s="300"/>
      <c r="E45" s="557"/>
      <c r="F45" s="298"/>
      <c r="G45" s="299"/>
      <c r="H45" s="300"/>
      <c r="I45" s="305"/>
      <c r="J45" s="557"/>
    </row>
    <row r="46" spans="1:10" ht="3" customHeight="1">
      <c r="A46" s="254"/>
      <c r="B46" s="298"/>
      <c r="C46" s="299"/>
      <c r="D46" s="300"/>
      <c r="E46" s="557"/>
      <c r="F46" s="298"/>
      <c r="G46" s="299"/>
      <c r="H46" s="300"/>
      <c r="I46" s="305"/>
      <c r="J46" s="557"/>
    </row>
    <row r="47" spans="1:10" ht="3" customHeight="1">
      <c r="A47" s="254"/>
      <c r="B47" s="298"/>
      <c r="C47" s="299"/>
      <c r="D47" s="300"/>
      <c r="E47" s="557"/>
      <c r="F47" s="298"/>
      <c r="G47" s="299"/>
      <c r="H47" s="300"/>
      <c r="I47" s="305"/>
      <c r="J47" s="557"/>
    </row>
    <row r="48" spans="1:10" ht="3" customHeight="1">
      <c r="A48" s="254"/>
      <c r="B48" s="298"/>
      <c r="C48" s="299"/>
      <c r="D48" s="300"/>
      <c r="E48" s="557"/>
      <c r="F48" s="298"/>
      <c r="G48" s="299"/>
      <c r="H48" s="300"/>
      <c r="I48" s="305"/>
      <c r="J48" s="557"/>
    </row>
    <row r="49" spans="1:10" ht="3" customHeight="1">
      <c r="A49" s="254"/>
      <c r="B49" s="298"/>
      <c r="C49" s="299"/>
      <c r="D49" s="300"/>
      <c r="E49" s="557"/>
      <c r="F49" s="298"/>
      <c r="G49" s="299"/>
      <c r="H49" s="300"/>
      <c r="I49" s="305"/>
      <c r="J49" s="557"/>
    </row>
    <row r="50" spans="1:10" ht="3" customHeight="1">
      <c r="A50" s="254"/>
      <c r="B50" s="298"/>
      <c r="C50" s="299"/>
      <c r="D50" s="300"/>
      <c r="E50" s="557"/>
      <c r="F50" s="298"/>
      <c r="G50" s="299"/>
      <c r="H50" s="300"/>
      <c r="I50" s="305"/>
      <c r="J50" s="557"/>
    </row>
    <row r="51" spans="1:10" ht="3" customHeight="1">
      <c r="A51" s="254"/>
      <c r="B51" s="298"/>
      <c r="C51" s="299"/>
      <c r="D51" s="300"/>
      <c r="E51" s="557"/>
      <c r="F51" s="298"/>
      <c r="G51" s="299"/>
      <c r="H51" s="300"/>
      <c r="I51" s="305"/>
      <c r="J51" s="557"/>
    </row>
    <row r="52" spans="1:10" ht="3" customHeight="1">
      <c r="A52" s="255"/>
      <c r="B52" s="301"/>
      <c r="C52" s="302"/>
      <c r="D52" s="303"/>
      <c r="E52" s="558"/>
      <c r="F52" s="301"/>
      <c r="G52" s="302"/>
      <c r="H52" s="303"/>
      <c r="I52" s="306"/>
      <c r="J52" s="558"/>
    </row>
  </sheetData>
  <mergeCells count="40">
    <mergeCell ref="J8:J16"/>
    <mergeCell ref="A1:J1"/>
    <mergeCell ref="B2:J2"/>
    <mergeCell ref="D3:J3"/>
    <mergeCell ref="B4:J4"/>
    <mergeCell ref="B5:J5"/>
    <mergeCell ref="B7:D7"/>
    <mergeCell ref="F7:H7"/>
    <mergeCell ref="A8:A16"/>
    <mergeCell ref="B8:D16"/>
    <mergeCell ref="E8:E16"/>
    <mergeCell ref="F8:H16"/>
    <mergeCell ref="I8:I16"/>
    <mergeCell ref="K9:K16"/>
    <mergeCell ref="L9:L16"/>
    <mergeCell ref="M9:M16"/>
    <mergeCell ref="A26:A34"/>
    <mergeCell ref="B26:D34"/>
    <mergeCell ref="E26:E34"/>
    <mergeCell ref="F26:H34"/>
    <mergeCell ref="I26:I34"/>
    <mergeCell ref="J26:J34"/>
    <mergeCell ref="A17:A25"/>
    <mergeCell ref="B17:D25"/>
    <mergeCell ref="E17:E25"/>
    <mergeCell ref="F17:H25"/>
    <mergeCell ref="I17:I25"/>
    <mergeCell ref="J17:J25"/>
    <mergeCell ref="J44:J52"/>
    <mergeCell ref="A35:A43"/>
    <mergeCell ref="B35:D43"/>
    <mergeCell ref="E35:E43"/>
    <mergeCell ref="F35:H43"/>
    <mergeCell ref="I35:I43"/>
    <mergeCell ref="J35:J43"/>
    <mergeCell ref="A44:A52"/>
    <mergeCell ref="B44:D52"/>
    <mergeCell ref="E44:E52"/>
    <mergeCell ref="F44:H52"/>
    <mergeCell ref="I44:I5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M63"/>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9.950000000000003" customHeight="1">
      <c r="A1" s="680" t="s">
        <v>1318</v>
      </c>
      <c r="B1" s="681"/>
      <c r="C1" s="681"/>
      <c r="D1" s="681"/>
      <c r="E1" s="681"/>
      <c r="F1" s="681"/>
      <c r="G1" s="681"/>
      <c r="H1" s="681"/>
      <c r="I1" s="682"/>
      <c r="J1" s="683"/>
    </row>
    <row r="2" spans="1:13" ht="20.100000000000001" customHeight="1">
      <c r="A2" s="1" t="s">
        <v>0</v>
      </c>
      <c r="B2" s="216" t="s">
        <v>237</v>
      </c>
      <c r="C2" s="217"/>
      <c r="D2" s="217"/>
      <c r="E2" s="217"/>
      <c r="F2" s="217"/>
      <c r="G2" s="217"/>
      <c r="H2" s="217"/>
      <c r="I2" s="218"/>
      <c r="J2" s="199"/>
    </row>
    <row r="3" spans="1:13" ht="36" customHeight="1">
      <c r="A3" s="1" t="s">
        <v>2</v>
      </c>
      <c r="B3" s="2" t="s">
        <v>238</v>
      </c>
      <c r="C3" s="3" t="s">
        <v>3</v>
      </c>
      <c r="D3" s="219" t="s">
        <v>239</v>
      </c>
      <c r="E3" s="220"/>
      <c r="F3" s="221"/>
      <c r="G3" s="221"/>
      <c r="H3" s="221"/>
      <c r="I3" s="221"/>
      <c r="J3" s="222"/>
    </row>
    <row r="4" spans="1:13" ht="30" customHeight="1">
      <c r="A4" s="1" t="s">
        <v>4</v>
      </c>
      <c r="B4" s="223" t="s">
        <v>240</v>
      </c>
      <c r="C4" s="224"/>
      <c r="D4" s="224"/>
      <c r="E4" s="224"/>
      <c r="F4" s="224"/>
      <c r="G4" s="224"/>
      <c r="H4" s="224"/>
      <c r="I4" s="225"/>
      <c r="J4" s="226"/>
    </row>
    <row r="5" spans="1:13" ht="20.100000000000001" customHeight="1">
      <c r="A5" s="1" t="s">
        <v>6</v>
      </c>
      <c r="B5" s="216" t="s">
        <v>526</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2" hidden="1" customHeight="1">
      <c r="A8" s="196"/>
      <c r="B8" s="58" t="s">
        <v>362</v>
      </c>
      <c r="C8" s="59" t="s">
        <v>380</v>
      </c>
      <c r="D8" s="61"/>
      <c r="E8" s="352" t="s">
        <v>357</v>
      </c>
      <c r="F8" s="443" t="s">
        <v>482</v>
      </c>
      <c r="G8" s="444"/>
      <c r="H8" s="444"/>
      <c r="I8" s="445"/>
      <c r="J8" s="372" t="s">
        <v>357</v>
      </c>
      <c r="K8" s="189"/>
      <c r="L8" s="170"/>
      <c r="M8" s="170"/>
    </row>
    <row r="9" spans="1:13" s="7" customFormat="1" ht="12" hidden="1" customHeight="1">
      <c r="A9" s="196"/>
      <c r="B9" s="451" t="s">
        <v>381</v>
      </c>
      <c r="C9" s="452"/>
      <c r="D9" s="453"/>
      <c r="E9" s="353"/>
      <c r="F9" s="446"/>
      <c r="G9" s="447"/>
      <c r="H9" s="447"/>
      <c r="I9" s="448"/>
      <c r="J9" s="353"/>
      <c r="K9" s="190"/>
      <c r="L9" s="171"/>
      <c r="M9" s="171"/>
    </row>
    <row r="10" spans="1:13" s="7" customFormat="1" ht="12" hidden="1" customHeight="1">
      <c r="A10" s="196"/>
      <c r="B10" s="454"/>
      <c r="C10" s="455"/>
      <c r="D10" s="453"/>
      <c r="E10" s="353"/>
      <c r="F10" s="446"/>
      <c r="G10" s="447"/>
      <c r="H10" s="447"/>
      <c r="I10" s="448"/>
      <c r="J10" s="353"/>
      <c r="K10" s="190"/>
      <c r="L10" s="171"/>
      <c r="M10" s="171"/>
    </row>
    <row r="11" spans="1:13" s="7" customFormat="1" ht="12" hidden="1" customHeight="1">
      <c r="A11" s="196"/>
      <c r="B11" s="410" t="s">
        <v>382</v>
      </c>
      <c r="C11" s="684"/>
      <c r="D11" s="685"/>
      <c r="E11" s="353"/>
      <c r="F11" s="446"/>
      <c r="G11" s="447"/>
      <c r="H11" s="447"/>
      <c r="I11" s="448"/>
      <c r="J11" s="353"/>
      <c r="K11" s="190"/>
      <c r="L11" s="171"/>
      <c r="M11" s="171"/>
    </row>
    <row r="12" spans="1:13" s="7" customFormat="1" ht="12" hidden="1" customHeight="1">
      <c r="A12" s="196"/>
      <c r="B12" s="179"/>
      <c r="C12" s="605"/>
      <c r="D12" s="178"/>
      <c r="E12" s="353"/>
      <c r="F12" s="446"/>
      <c r="G12" s="447"/>
      <c r="H12" s="447"/>
      <c r="I12" s="448"/>
      <c r="J12" s="353"/>
      <c r="K12" s="190"/>
      <c r="L12" s="171"/>
      <c r="M12" s="171"/>
    </row>
    <row r="13" spans="1:13" s="7" customFormat="1" ht="12" hidden="1" customHeight="1">
      <c r="A13" s="196"/>
      <c r="B13" s="179"/>
      <c r="C13" s="605"/>
      <c r="D13" s="178"/>
      <c r="E13" s="353"/>
      <c r="F13" s="446"/>
      <c r="G13" s="447"/>
      <c r="H13" s="447"/>
      <c r="I13" s="448"/>
      <c r="J13" s="353"/>
      <c r="K13" s="190"/>
      <c r="L13" s="171"/>
      <c r="M13" s="171"/>
    </row>
    <row r="14" spans="1:13" s="7" customFormat="1" ht="12" hidden="1" customHeight="1">
      <c r="A14" s="196"/>
      <c r="B14" s="179"/>
      <c r="C14" s="605"/>
      <c r="D14" s="178"/>
      <c r="E14" s="353"/>
      <c r="F14" s="446"/>
      <c r="G14" s="447"/>
      <c r="H14" s="447"/>
      <c r="I14" s="448"/>
      <c r="J14" s="353"/>
      <c r="K14" s="190"/>
      <c r="L14" s="171"/>
      <c r="M14" s="171"/>
    </row>
    <row r="15" spans="1:13" s="7" customFormat="1" ht="12" hidden="1" customHeight="1">
      <c r="A15" s="196"/>
      <c r="B15" s="179"/>
      <c r="C15" s="605"/>
      <c r="D15" s="178"/>
      <c r="E15" s="353"/>
      <c r="F15" s="446"/>
      <c r="G15" s="447"/>
      <c r="H15" s="447"/>
      <c r="I15" s="448"/>
      <c r="J15" s="353"/>
      <c r="K15" s="190"/>
      <c r="L15" s="171"/>
      <c r="M15" s="171"/>
    </row>
    <row r="16" spans="1:13" s="7" customFormat="1" ht="12" hidden="1" customHeight="1" thickBot="1">
      <c r="A16" s="196"/>
      <c r="B16" s="179"/>
      <c r="C16" s="605"/>
      <c r="D16" s="178"/>
      <c r="E16" s="353"/>
      <c r="F16" s="446"/>
      <c r="G16" s="447"/>
      <c r="H16" s="447"/>
      <c r="I16" s="448"/>
      <c r="J16" s="353"/>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39.950000000000003" customHeight="1">
      <c r="A18" s="195" t="s">
        <v>214</v>
      </c>
      <c r="B18" s="686" t="s">
        <v>352</v>
      </c>
      <c r="C18" s="687"/>
      <c r="D18" s="688"/>
      <c r="E18" s="692" t="s">
        <v>1406</v>
      </c>
      <c r="F18" s="268" t="s">
        <v>1407</v>
      </c>
      <c r="G18" s="283"/>
      <c r="H18" s="284"/>
      <c r="I18" s="695" t="s">
        <v>1409</v>
      </c>
      <c r="J18" s="702" t="s">
        <v>1408</v>
      </c>
      <c r="K18" s="230" t="s">
        <v>463</v>
      </c>
      <c r="L18" s="527" t="s">
        <v>458</v>
      </c>
      <c r="M18" s="701"/>
    </row>
    <row r="19" spans="1:13" s="7" customFormat="1" ht="39.950000000000003" customHeight="1">
      <c r="A19" s="254"/>
      <c r="B19" s="176"/>
      <c r="C19" s="413"/>
      <c r="D19" s="414"/>
      <c r="E19" s="693"/>
      <c r="F19" s="285"/>
      <c r="G19" s="286"/>
      <c r="H19" s="287"/>
      <c r="I19" s="696"/>
      <c r="J19" s="703"/>
      <c r="K19" s="190"/>
      <c r="L19" s="234"/>
      <c r="M19" s="516"/>
    </row>
    <row r="20" spans="1:13" s="7" customFormat="1" ht="39.950000000000003" customHeight="1">
      <c r="A20" s="254"/>
      <c r="B20" s="176"/>
      <c r="C20" s="413"/>
      <c r="D20" s="414"/>
      <c r="E20" s="693"/>
      <c r="F20" s="285"/>
      <c r="G20" s="286"/>
      <c r="H20" s="287"/>
      <c r="I20" s="696"/>
      <c r="J20" s="703"/>
      <c r="K20" s="190"/>
      <c r="L20" s="234"/>
      <c r="M20" s="516"/>
    </row>
    <row r="21" spans="1:13" s="7" customFormat="1" ht="39.950000000000003" customHeight="1">
      <c r="A21" s="254"/>
      <c r="B21" s="176"/>
      <c r="C21" s="413"/>
      <c r="D21" s="414"/>
      <c r="E21" s="693"/>
      <c r="F21" s="285"/>
      <c r="G21" s="286"/>
      <c r="H21" s="287"/>
      <c r="I21" s="696"/>
      <c r="J21" s="703"/>
      <c r="K21" s="190"/>
      <c r="L21" s="234"/>
      <c r="M21" s="516"/>
    </row>
    <row r="22" spans="1:13" s="7" customFormat="1" ht="39.950000000000003" customHeight="1">
      <c r="A22" s="254"/>
      <c r="B22" s="176"/>
      <c r="C22" s="413"/>
      <c r="D22" s="414"/>
      <c r="E22" s="693"/>
      <c r="F22" s="285"/>
      <c r="G22" s="286"/>
      <c r="H22" s="287"/>
      <c r="I22" s="696"/>
      <c r="J22" s="703"/>
      <c r="K22" s="190"/>
      <c r="L22" s="234"/>
      <c r="M22" s="516"/>
    </row>
    <row r="23" spans="1:13" s="7" customFormat="1" ht="39.950000000000003" customHeight="1">
      <c r="A23" s="254"/>
      <c r="B23" s="176"/>
      <c r="C23" s="413"/>
      <c r="D23" s="414"/>
      <c r="E23" s="693"/>
      <c r="F23" s="285"/>
      <c r="G23" s="286"/>
      <c r="H23" s="287"/>
      <c r="I23" s="696"/>
      <c r="J23" s="703"/>
      <c r="K23" s="190"/>
      <c r="L23" s="234"/>
      <c r="M23" s="516"/>
    </row>
    <row r="24" spans="1:13" s="7" customFormat="1" ht="39.950000000000003" customHeight="1">
      <c r="A24" s="254"/>
      <c r="B24" s="176"/>
      <c r="C24" s="413"/>
      <c r="D24" s="414"/>
      <c r="E24" s="693"/>
      <c r="F24" s="285"/>
      <c r="G24" s="286"/>
      <c r="H24" s="287"/>
      <c r="I24" s="696"/>
      <c r="J24" s="703"/>
      <c r="K24" s="190"/>
      <c r="L24" s="234"/>
      <c r="M24" s="516"/>
    </row>
    <row r="25" spans="1:13" s="7" customFormat="1" ht="39.950000000000003" customHeight="1">
      <c r="A25" s="254"/>
      <c r="B25" s="176"/>
      <c r="C25" s="413"/>
      <c r="D25" s="414"/>
      <c r="E25" s="693"/>
      <c r="F25" s="285"/>
      <c r="G25" s="286"/>
      <c r="H25" s="287"/>
      <c r="I25" s="696"/>
      <c r="J25" s="703"/>
      <c r="K25" s="190"/>
      <c r="L25" s="234"/>
      <c r="M25" s="516"/>
    </row>
    <row r="26" spans="1:13" s="7" customFormat="1" ht="39.950000000000003" customHeight="1">
      <c r="A26" s="255"/>
      <c r="B26" s="689"/>
      <c r="C26" s="690"/>
      <c r="D26" s="691"/>
      <c r="E26" s="694"/>
      <c r="F26" s="288"/>
      <c r="G26" s="289"/>
      <c r="H26" s="290"/>
      <c r="I26" s="697"/>
      <c r="J26" s="704"/>
      <c r="K26" s="191"/>
      <c r="L26" s="235"/>
      <c r="M26" s="517"/>
    </row>
    <row r="27" spans="1:13" ht="27" customHeight="1">
      <c r="A27" s="195" t="s">
        <v>215</v>
      </c>
      <c r="B27" s="268" t="s">
        <v>1410</v>
      </c>
      <c r="C27" s="283"/>
      <c r="D27" s="284"/>
      <c r="E27" s="567" t="s">
        <v>1411</v>
      </c>
      <c r="F27" s="590"/>
      <c r="G27" s="591"/>
      <c r="H27" s="592"/>
      <c r="I27" s="602"/>
      <c r="J27" s="698"/>
    </row>
    <row r="28" spans="1:13" ht="27" customHeight="1">
      <c r="A28" s="254"/>
      <c r="B28" s="285"/>
      <c r="C28" s="286"/>
      <c r="D28" s="287"/>
      <c r="E28" s="568"/>
      <c r="F28" s="593"/>
      <c r="G28" s="594"/>
      <c r="H28" s="595"/>
      <c r="I28" s="603"/>
      <c r="J28" s="699"/>
    </row>
    <row r="29" spans="1:13" ht="27" customHeight="1">
      <c r="A29" s="254"/>
      <c r="B29" s="285"/>
      <c r="C29" s="286"/>
      <c r="D29" s="287"/>
      <c r="E29" s="568"/>
      <c r="F29" s="593"/>
      <c r="G29" s="594"/>
      <c r="H29" s="595"/>
      <c r="I29" s="603"/>
      <c r="J29" s="699"/>
    </row>
    <row r="30" spans="1:13" ht="27" customHeight="1">
      <c r="A30" s="254"/>
      <c r="B30" s="285"/>
      <c r="C30" s="286"/>
      <c r="D30" s="287"/>
      <c r="E30" s="568"/>
      <c r="F30" s="593"/>
      <c r="G30" s="594"/>
      <c r="H30" s="595"/>
      <c r="I30" s="603"/>
      <c r="J30" s="699"/>
    </row>
    <row r="31" spans="1:13" ht="27" customHeight="1">
      <c r="A31" s="254"/>
      <c r="B31" s="285"/>
      <c r="C31" s="286"/>
      <c r="D31" s="287"/>
      <c r="E31" s="568"/>
      <c r="F31" s="593"/>
      <c r="G31" s="594"/>
      <c r="H31" s="595"/>
      <c r="I31" s="603"/>
      <c r="J31" s="699"/>
    </row>
    <row r="32" spans="1:13" ht="27" customHeight="1">
      <c r="A32" s="254"/>
      <c r="B32" s="285"/>
      <c r="C32" s="286"/>
      <c r="D32" s="287"/>
      <c r="E32" s="568"/>
      <c r="F32" s="593"/>
      <c r="G32" s="594"/>
      <c r="H32" s="595"/>
      <c r="I32" s="603"/>
      <c r="J32" s="699"/>
    </row>
    <row r="33" spans="1:10" ht="27" customHeight="1">
      <c r="A33" s="254"/>
      <c r="B33" s="285"/>
      <c r="C33" s="286"/>
      <c r="D33" s="287"/>
      <c r="E33" s="568"/>
      <c r="F33" s="593"/>
      <c r="G33" s="594"/>
      <c r="H33" s="595"/>
      <c r="I33" s="603"/>
      <c r="J33" s="699"/>
    </row>
    <row r="34" spans="1:10" ht="27" customHeight="1">
      <c r="A34" s="254"/>
      <c r="B34" s="285"/>
      <c r="C34" s="286"/>
      <c r="D34" s="287"/>
      <c r="E34" s="568"/>
      <c r="F34" s="593"/>
      <c r="G34" s="594"/>
      <c r="H34" s="595"/>
      <c r="I34" s="603"/>
      <c r="J34" s="699"/>
    </row>
    <row r="35" spans="1:10" ht="27" customHeight="1">
      <c r="A35" s="255"/>
      <c r="B35" s="288"/>
      <c r="C35" s="289"/>
      <c r="D35" s="290"/>
      <c r="E35" s="569"/>
      <c r="F35" s="596"/>
      <c r="G35" s="597"/>
      <c r="H35" s="598"/>
      <c r="I35" s="604"/>
      <c r="J35" s="700"/>
    </row>
    <row r="36" spans="1:10" ht="3" customHeight="1">
      <c r="A36" s="195" t="s">
        <v>216</v>
      </c>
      <c r="B36" s="590"/>
      <c r="C36" s="591"/>
      <c r="D36" s="592"/>
      <c r="E36" s="698"/>
      <c r="F36" s="590"/>
      <c r="G36" s="591"/>
      <c r="H36" s="592"/>
      <c r="I36" s="602"/>
      <c r="J36" s="698"/>
    </row>
    <row r="37" spans="1:10" ht="3" customHeight="1">
      <c r="A37" s="254"/>
      <c r="B37" s="593"/>
      <c r="C37" s="594"/>
      <c r="D37" s="595"/>
      <c r="E37" s="699"/>
      <c r="F37" s="593"/>
      <c r="G37" s="594"/>
      <c r="H37" s="595"/>
      <c r="I37" s="603"/>
      <c r="J37" s="699"/>
    </row>
    <row r="38" spans="1:10" ht="3" customHeight="1">
      <c r="A38" s="254"/>
      <c r="B38" s="593"/>
      <c r="C38" s="594"/>
      <c r="D38" s="595"/>
      <c r="E38" s="699"/>
      <c r="F38" s="593"/>
      <c r="G38" s="594"/>
      <c r="H38" s="595"/>
      <c r="I38" s="603"/>
      <c r="J38" s="699"/>
    </row>
    <row r="39" spans="1:10" ht="3" customHeight="1">
      <c r="A39" s="254"/>
      <c r="B39" s="593"/>
      <c r="C39" s="594"/>
      <c r="D39" s="595"/>
      <c r="E39" s="699"/>
      <c r="F39" s="593"/>
      <c r="G39" s="594"/>
      <c r="H39" s="595"/>
      <c r="I39" s="603"/>
      <c r="J39" s="699"/>
    </row>
    <row r="40" spans="1:10" ht="3" customHeight="1">
      <c r="A40" s="254"/>
      <c r="B40" s="593"/>
      <c r="C40" s="594"/>
      <c r="D40" s="595"/>
      <c r="E40" s="699"/>
      <c r="F40" s="593"/>
      <c r="G40" s="594"/>
      <c r="H40" s="595"/>
      <c r="I40" s="603"/>
      <c r="J40" s="699"/>
    </row>
    <row r="41" spans="1:10" ht="3" customHeight="1">
      <c r="A41" s="254"/>
      <c r="B41" s="593"/>
      <c r="C41" s="594"/>
      <c r="D41" s="595"/>
      <c r="E41" s="699"/>
      <c r="F41" s="593"/>
      <c r="G41" s="594"/>
      <c r="H41" s="595"/>
      <c r="I41" s="603"/>
      <c r="J41" s="699"/>
    </row>
    <row r="42" spans="1:10" ht="3" customHeight="1">
      <c r="A42" s="254"/>
      <c r="B42" s="593"/>
      <c r="C42" s="594"/>
      <c r="D42" s="595"/>
      <c r="E42" s="699"/>
      <c r="F42" s="593"/>
      <c r="G42" s="594"/>
      <c r="H42" s="595"/>
      <c r="I42" s="603"/>
      <c r="J42" s="699"/>
    </row>
    <row r="43" spans="1:10" ht="3" customHeight="1">
      <c r="A43" s="254"/>
      <c r="B43" s="593"/>
      <c r="C43" s="594"/>
      <c r="D43" s="595"/>
      <c r="E43" s="699"/>
      <c r="F43" s="593"/>
      <c r="G43" s="594"/>
      <c r="H43" s="595"/>
      <c r="I43" s="603"/>
      <c r="J43" s="699"/>
    </row>
    <row r="44" spans="1:10" ht="3" customHeight="1">
      <c r="A44" s="255"/>
      <c r="B44" s="596"/>
      <c r="C44" s="597"/>
      <c r="D44" s="598"/>
      <c r="E44" s="700"/>
      <c r="F44" s="596"/>
      <c r="G44" s="597"/>
      <c r="H44" s="598"/>
      <c r="I44" s="604"/>
      <c r="J44" s="700"/>
    </row>
    <row r="45" spans="1:10" ht="3" customHeight="1">
      <c r="A45" s="195" t="s">
        <v>217</v>
      </c>
      <c r="B45" s="590"/>
      <c r="C45" s="591"/>
      <c r="D45" s="592"/>
      <c r="E45" s="698"/>
      <c r="F45" s="590"/>
      <c r="G45" s="705"/>
      <c r="H45" s="706"/>
      <c r="I45" s="602"/>
      <c r="J45" s="698"/>
    </row>
    <row r="46" spans="1:10" ht="3" customHeight="1">
      <c r="A46" s="254"/>
      <c r="B46" s="593"/>
      <c r="C46" s="594"/>
      <c r="D46" s="595"/>
      <c r="E46" s="699"/>
      <c r="F46" s="707"/>
      <c r="G46" s="708"/>
      <c r="H46" s="709"/>
      <c r="I46" s="603"/>
      <c r="J46" s="699"/>
    </row>
    <row r="47" spans="1:10" ht="3" customHeight="1">
      <c r="A47" s="254"/>
      <c r="B47" s="593"/>
      <c r="C47" s="594"/>
      <c r="D47" s="595"/>
      <c r="E47" s="699"/>
      <c r="F47" s="707"/>
      <c r="G47" s="708"/>
      <c r="H47" s="709"/>
      <c r="I47" s="603"/>
      <c r="J47" s="699"/>
    </row>
    <row r="48" spans="1:10" ht="3" customHeight="1">
      <c r="A48" s="254"/>
      <c r="B48" s="593"/>
      <c r="C48" s="594"/>
      <c r="D48" s="595"/>
      <c r="E48" s="699"/>
      <c r="F48" s="707"/>
      <c r="G48" s="708"/>
      <c r="H48" s="709"/>
      <c r="I48" s="603"/>
      <c r="J48" s="699"/>
    </row>
    <row r="49" spans="1:10" ht="3" customHeight="1">
      <c r="A49" s="254"/>
      <c r="B49" s="593"/>
      <c r="C49" s="594"/>
      <c r="D49" s="595"/>
      <c r="E49" s="699"/>
      <c r="F49" s="707"/>
      <c r="G49" s="708"/>
      <c r="H49" s="709"/>
      <c r="I49" s="603"/>
      <c r="J49" s="699"/>
    </row>
    <row r="50" spans="1:10" ht="3" customHeight="1">
      <c r="A50" s="254"/>
      <c r="B50" s="593"/>
      <c r="C50" s="594"/>
      <c r="D50" s="595"/>
      <c r="E50" s="699"/>
      <c r="F50" s="707"/>
      <c r="G50" s="708"/>
      <c r="H50" s="709"/>
      <c r="I50" s="603"/>
      <c r="J50" s="699"/>
    </row>
    <row r="51" spans="1:10" ht="3" customHeight="1">
      <c r="A51" s="254"/>
      <c r="B51" s="593"/>
      <c r="C51" s="594"/>
      <c r="D51" s="595"/>
      <c r="E51" s="699"/>
      <c r="F51" s="707"/>
      <c r="G51" s="708"/>
      <c r="H51" s="709"/>
      <c r="I51" s="603"/>
      <c r="J51" s="699"/>
    </row>
    <row r="52" spans="1:10" ht="3" customHeight="1">
      <c r="A52" s="254"/>
      <c r="B52" s="593"/>
      <c r="C52" s="594"/>
      <c r="D52" s="595"/>
      <c r="E52" s="699"/>
      <c r="F52" s="707"/>
      <c r="G52" s="708"/>
      <c r="H52" s="709"/>
      <c r="I52" s="603"/>
      <c r="J52" s="699"/>
    </row>
    <row r="53" spans="1:10" ht="3" customHeight="1">
      <c r="A53" s="255"/>
      <c r="B53" s="596"/>
      <c r="C53" s="597"/>
      <c r="D53" s="598"/>
      <c r="E53" s="700"/>
      <c r="F53" s="710"/>
      <c r="G53" s="711"/>
      <c r="H53" s="712"/>
      <c r="I53" s="604"/>
      <c r="J53" s="700"/>
    </row>
    <row r="54" spans="1:10" ht="3" customHeight="1">
      <c r="A54" s="291" t="s">
        <v>218</v>
      </c>
      <c r="B54" s="590"/>
      <c r="C54" s="591"/>
      <c r="D54" s="592"/>
      <c r="E54" s="698"/>
      <c r="F54" s="590"/>
      <c r="G54" s="591"/>
      <c r="H54" s="592"/>
      <c r="I54" s="602"/>
      <c r="J54" s="698"/>
    </row>
    <row r="55" spans="1:10" ht="3" customHeight="1">
      <c r="A55" s="254"/>
      <c r="B55" s="593"/>
      <c r="C55" s="594"/>
      <c r="D55" s="595"/>
      <c r="E55" s="699"/>
      <c r="F55" s="593"/>
      <c r="G55" s="594"/>
      <c r="H55" s="595"/>
      <c r="I55" s="603"/>
      <c r="J55" s="699"/>
    </row>
    <row r="56" spans="1:10" ht="3" customHeight="1">
      <c r="A56" s="254"/>
      <c r="B56" s="593"/>
      <c r="C56" s="594"/>
      <c r="D56" s="595"/>
      <c r="E56" s="699"/>
      <c r="F56" s="593"/>
      <c r="G56" s="594"/>
      <c r="H56" s="595"/>
      <c r="I56" s="603"/>
      <c r="J56" s="699"/>
    </row>
    <row r="57" spans="1:10" ht="3" customHeight="1">
      <c r="A57" s="254"/>
      <c r="B57" s="593"/>
      <c r="C57" s="594"/>
      <c r="D57" s="595"/>
      <c r="E57" s="699"/>
      <c r="F57" s="593"/>
      <c r="G57" s="594"/>
      <c r="H57" s="595"/>
      <c r="I57" s="603"/>
      <c r="J57" s="699"/>
    </row>
    <row r="58" spans="1:10" ht="3" customHeight="1">
      <c r="A58" s="254"/>
      <c r="B58" s="593"/>
      <c r="C58" s="594"/>
      <c r="D58" s="595"/>
      <c r="E58" s="699"/>
      <c r="F58" s="593"/>
      <c r="G58" s="594"/>
      <c r="H58" s="595"/>
      <c r="I58" s="603"/>
      <c r="J58" s="699"/>
    </row>
    <row r="59" spans="1:10" ht="3" customHeight="1">
      <c r="A59" s="254"/>
      <c r="B59" s="593"/>
      <c r="C59" s="594"/>
      <c r="D59" s="595"/>
      <c r="E59" s="699"/>
      <c r="F59" s="593"/>
      <c r="G59" s="594"/>
      <c r="H59" s="595"/>
      <c r="I59" s="603"/>
      <c r="J59" s="699"/>
    </row>
    <row r="60" spans="1:10" ht="3" customHeight="1">
      <c r="A60" s="254"/>
      <c r="B60" s="593"/>
      <c r="C60" s="594"/>
      <c r="D60" s="595"/>
      <c r="E60" s="699"/>
      <c r="F60" s="593"/>
      <c r="G60" s="594"/>
      <c r="H60" s="595"/>
      <c r="I60" s="603"/>
      <c r="J60" s="699"/>
    </row>
    <row r="61" spans="1:10" ht="3" customHeight="1">
      <c r="A61" s="254"/>
      <c r="B61" s="593"/>
      <c r="C61" s="594"/>
      <c r="D61" s="595"/>
      <c r="E61" s="699"/>
      <c r="F61" s="593"/>
      <c r="G61" s="594"/>
      <c r="H61" s="595"/>
      <c r="I61" s="603"/>
      <c r="J61" s="699"/>
    </row>
    <row r="62" spans="1:10" ht="3" customHeight="1">
      <c r="A62" s="255"/>
      <c r="B62" s="596"/>
      <c r="C62" s="597"/>
      <c r="D62" s="598"/>
      <c r="E62" s="700"/>
      <c r="F62" s="596"/>
      <c r="G62" s="597"/>
      <c r="H62" s="598"/>
      <c r="I62" s="604"/>
      <c r="J62" s="700"/>
    </row>
    <row r="63" spans="1:10" ht="9.9499999999999993" customHeight="1"/>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K18:K26"/>
    <mergeCell ref="L18:L26"/>
    <mergeCell ref="M18:M26"/>
    <mergeCell ref="J27:J35"/>
    <mergeCell ref="J18:J26"/>
    <mergeCell ref="A27:A35"/>
    <mergeCell ref="B27:D35"/>
    <mergeCell ref="E27:E35"/>
    <mergeCell ref="F27:H35"/>
    <mergeCell ref="I27:I35"/>
    <mergeCell ref="A18:A26"/>
    <mergeCell ref="B18:D26"/>
    <mergeCell ref="E18:E26"/>
    <mergeCell ref="F18:H26"/>
    <mergeCell ref="I18:I26"/>
    <mergeCell ref="A7:A16"/>
    <mergeCell ref="B7:D7"/>
    <mergeCell ref="F7:I7"/>
    <mergeCell ref="E8:E16"/>
    <mergeCell ref="F8:I16"/>
    <mergeCell ref="B9:D10"/>
    <mergeCell ref="B11:D16"/>
    <mergeCell ref="A1:J1"/>
    <mergeCell ref="B2:J2"/>
    <mergeCell ref="D3:J3"/>
    <mergeCell ref="B4:J4"/>
    <mergeCell ref="B5:J5"/>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1" orientation="portrait" r:id="rId1"/>
  <headerFooter>
    <oddHeader>&amp;C&amp;"ＭＳ 明朝,標準"&amp;14
第２次ながおか男女共同参画基本計画　進捗管理表</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5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9.950000000000003" customHeight="1">
      <c r="A1" s="680" t="s">
        <v>1318</v>
      </c>
      <c r="B1" s="681"/>
      <c r="C1" s="681"/>
      <c r="D1" s="681"/>
      <c r="E1" s="681"/>
      <c r="F1" s="681"/>
      <c r="G1" s="681"/>
      <c r="H1" s="681"/>
      <c r="I1" s="682"/>
      <c r="J1" s="683"/>
    </row>
    <row r="2" spans="1:13" ht="20.100000000000001" customHeight="1">
      <c r="A2" s="1" t="s">
        <v>0</v>
      </c>
      <c r="B2" s="216" t="s">
        <v>237</v>
      </c>
      <c r="C2" s="217"/>
      <c r="D2" s="217"/>
      <c r="E2" s="217"/>
      <c r="F2" s="217"/>
      <c r="G2" s="217"/>
      <c r="H2" s="217"/>
      <c r="I2" s="218"/>
      <c r="J2" s="199"/>
    </row>
    <row r="3" spans="1:13" ht="36" customHeight="1">
      <c r="A3" s="1" t="s">
        <v>2</v>
      </c>
      <c r="B3" s="2" t="s">
        <v>241</v>
      </c>
      <c r="C3" s="3" t="s">
        <v>3</v>
      </c>
      <c r="D3" s="219" t="s">
        <v>242</v>
      </c>
      <c r="E3" s="220"/>
      <c r="F3" s="221"/>
      <c r="G3" s="221"/>
      <c r="H3" s="221"/>
      <c r="I3" s="221"/>
      <c r="J3" s="222"/>
    </row>
    <row r="4" spans="1:13" ht="30" customHeight="1">
      <c r="A4" s="1" t="s">
        <v>4</v>
      </c>
      <c r="B4" s="223" t="s">
        <v>243</v>
      </c>
      <c r="C4" s="224"/>
      <c r="D4" s="224"/>
      <c r="E4" s="224"/>
      <c r="F4" s="224"/>
      <c r="G4" s="224"/>
      <c r="H4" s="224"/>
      <c r="I4" s="225"/>
      <c r="J4" s="226"/>
    </row>
    <row r="5" spans="1:13" ht="20.100000000000001" customHeight="1">
      <c r="A5" s="1" t="s">
        <v>6</v>
      </c>
      <c r="B5" s="216" t="s">
        <v>528</v>
      </c>
      <c r="C5" s="218"/>
      <c r="D5" s="218"/>
      <c r="E5" s="218"/>
      <c r="F5" s="218"/>
      <c r="G5" s="218"/>
      <c r="H5" s="218"/>
      <c r="I5" s="218"/>
      <c r="J5" s="199"/>
    </row>
    <row r="7" spans="1:13" s="6" customFormat="1" ht="27">
      <c r="A7" s="4" t="s">
        <v>7</v>
      </c>
      <c r="B7" s="183" t="s">
        <v>8</v>
      </c>
      <c r="C7" s="184"/>
      <c r="D7" s="185"/>
      <c r="E7" s="5" t="s">
        <v>360</v>
      </c>
      <c r="F7" s="183" t="s">
        <v>11</v>
      </c>
      <c r="G7" s="184"/>
      <c r="H7" s="185"/>
      <c r="I7" s="8" t="s">
        <v>10</v>
      </c>
      <c r="J7" s="5" t="s">
        <v>9</v>
      </c>
      <c r="K7" s="49" t="s">
        <v>376</v>
      </c>
      <c r="L7" s="50" t="s">
        <v>377</v>
      </c>
      <c r="M7" s="50" t="s">
        <v>378</v>
      </c>
    </row>
    <row r="8" spans="1:13" s="7" customFormat="1" ht="30" customHeight="1">
      <c r="A8" s="195" t="s">
        <v>214</v>
      </c>
      <c r="B8" s="256" t="s">
        <v>347</v>
      </c>
      <c r="C8" s="319"/>
      <c r="D8" s="320"/>
      <c r="E8" s="714" t="s">
        <v>1412</v>
      </c>
      <c r="F8" s="393" t="s">
        <v>1331</v>
      </c>
      <c r="G8" s="559"/>
      <c r="H8" s="560"/>
      <c r="I8" s="716" t="s">
        <v>1414</v>
      </c>
      <c r="J8" s="724" t="s">
        <v>1413</v>
      </c>
      <c r="K8" s="230" t="s">
        <v>464</v>
      </c>
      <c r="L8" s="527" t="s">
        <v>458</v>
      </c>
      <c r="M8" s="701"/>
    </row>
    <row r="9" spans="1:13" s="7" customFormat="1" ht="30" customHeight="1">
      <c r="A9" s="254"/>
      <c r="B9" s="321"/>
      <c r="C9" s="322"/>
      <c r="D9" s="323"/>
      <c r="E9" s="353"/>
      <c r="F9" s="561"/>
      <c r="G9" s="562"/>
      <c r="H9" s="563"/>
      <c r="I9" s="717"/>
      <c r="J9" s="720"/>
      <c r="K9" s="231"/>
      <c r="L9" s="234"/>
      <c r="M9" s="722"/>
    </row>
    <row r="10" spans="1:13" s="7" customFormat="1" ht="30" customHeight="1">
      <c r="A10" s="254"/>
      <c r="B10" s="321"/>
      <c r="C10" s="322"/>
      <c r="D10" s="323"/>
      <c r="E10" s="353"/>
      <c r="F10" s="561"/>
      <c r="G10" s="562"/>
      <c r="H10" s="563"/>
      <c r="I10" s="717"/>
      <c r="J10" s="720"/>
      <c r="K10" s="231"/>
      <c r="L10" s="234"/>
      <c r="M10" s="722"/>
    </row>
    <row r="11" spans="1:13" s="7" customFormat="1" ht="30" customHeight="1">
      <c r="A11" s="254"/>
      <c r="B11" s="321"/>
      <c r="C11" s="322"/>
      <c r="D11" s="323"/>
      <c r="E11" s="353"/>
      <c r="F11" s="561"/>
      <c r="G11" s="562"/>
      <c r="H11" s="563"/>
      <c r="I11" s="717"/>
      <c r="J11" s="720"/>
      <c r="K11" s="231"/>
      <c r="L11" s="234"/>
      <c r="M11" s="722"/>
    </row>
    <row r="12" spans="1:13" s="7" customFormat="1" ht="30" customHeight="1">
      <c r="A12" s="254"/>
      <c r="B12" s="321"/>
      <c r="C12" s="322"/>
      <c r="D12" s="323"/>
      <c r="E12" s="353"/>
      <c r="F12" s="561"/>
      <c r="G12" s="562"/>
      <c r="H12" s="563"/>
      <c r="I12" s="717"/>
      <c r="J12" s="720"/>
      <c r="K12" s="231"/>
      <c r="L12" s="234"/>
      <c r="M12" s="722"/>
    </row>
    <row r="13" spans="1:13" s="7" customFormat="1" ht="30" customHeight="1">
      <c r="A13" s="254"/>
      <c r="B13" s="321"/>
      <c r="C13" s="322"/>
      <c r="D13" s="323"/>
      <c r="E13" s="353"/>
      <c r="F13" s="561"/>
      <c r="G13" s="562"/>
      <c r="H13" s="563"/>
      <c r="I13" s="717"/>
      <c r="J13" s="720"/>
      <c r="K13" s="231"/>
      <c r="L13" s="234"/>
      <c r="M13" s="722"/>
    </row>
    <row r="14" spans="1:13" s="7" customFormat="1" ht="30" customHeight="1">
      <c r="A14" s="254"/>
      <c r="B14" s="321"/>
      <c r="C14" s="322"/>
      <c r="D14" s="323"/>
      <c r="E14" s="353"/>
      <c r="F14" s="561"/>
      <c r="G14" s="562"/>
      <c r="H14" s="563"/>
      <c r="I14" s="717"/>
      <c r="J14" s="720"/>
      <c r="K14" s="231"/>
      <c r="L14" s="234"/>
      <c r="M14" s="722"/>
    </row>
    <row r="15" spans="1:13" s="7" customFormat="1" ht="30" customHeight="1">
      <c r="A15" s="254"/>
      <c r="B15" s="321"/>
      <c r="C15" s="322"/>
      <c r="D15" s="323"/>
      <c r="E15" s="353"/>
      <c r="F15" s="561"/>
      <c r="G15" s="562"/>
      <c r="H15" s="563"/>
      <c r="I15" s="717"/>
      <c r="J15" s="720"/>
      <c r="K15" s="231"/>
      <c r="L15" s="234"/>
      <c r="M15" s="722"/>
    </row>
    <row r="16" spans="1:13" s="7" customFormat="1" ht="30" customHeight="1">
      <c r="A16" s="255"/>
      <c r="B16" s="324"/>
      <c r="C16" s="325"/>
      <c r="D16" s="326"/>
      <c r="E16" s="715"/>
      <c r="F16" s="564"/>
      <c r="G16" s="565"/>
      <c r="H16" s="566"/>
      <c r="I16" s="718"/>
      <c r="J16" s="721"/>
      <c r="K16" s="232"/>
      <c r="L16" s="235"/>
      <c r="M16" s="723"/>
    </row>
    <row r="17" spans="1:10" ht="20.100000000000001" customHeight="1">
      <c r="A17" s="195" t="s">
        <v>215</v>
      </c>
      <c r="B17" s="330" t="s">
        <v>1320</v>
      </c>
      <c r="C17" s="331"/>
      <c r="D17" s="332"/>
      <c r="E17" s="719" t="s">
        <v>1415</v>
      </c>
      <c r="F17" s="295"/>
      <c r="G17" s="296"/>
      <c r="H17" s="297"/>
      <c r="I17" s="304"/>
      <c r="J17" s="556"/>
    </row>
    <row r="18" spans="1:10" ht="20.100000000000001" customHeight="1">
      <c r="A18" s="254"/>
      <c r="B18" s="333"/>
      <c r="C18" s="334"/>
      <c r="D18" s="335"/>
      <c r="E18" s="720"/>
      <c r="F18" s="298"/>
      <c r="G18" s="299"/>
      <c r="H18" s="300"/>
      <c r="I18" s="305"/>
      <c r="J18" s="557"/>
    </row>
    <row r="19" spans="1:10" ht="20.100000000000001" customHeight="1">
      <c r="A19" s="254"/>
      <c r="B19" s="333"/>
      <c r="C19" s="334"/>
      <c r="D19" s="335"/>
      <c r="E19" s="720"/>
      <c r="F19" s="298"/>
      <c r="G19" s="299"/>
      <c r="H19" s="300"/>
      <c r="I19" s="305"/>
      <c r="J19" s="557"/>
    </row>
    <row r="20" spans="1:10" ht="20.100000000000001" customHeight="1">
      <c r="A20" s="254"/>
      <c r="B20" s="333"/>
      <c r="C20" s="334"/>
      <c r="D20" s="335"/>
      <c r="E20" s="720"/>
      <c r="F20" s="298"/>
      <c r="G20" s="299"/>
      <c r="H20" s="300"/>
      <c r="I20" s="305"/>
      <c r="J20" s="557"/>
    </row>
    <row r="21" spans="1:10" ht="20.100000000000001" customHeight="1">
      <c r="A21" s="254"/>
      <c r="B21" s="333"/>
      <c r="C21" s="334"/>
      <c r="D21" s="335"/>
      <c r="E21" s="720"/>
      <c r="F21" s="298"/>
      <c r="G21" s="299"/>
      <c r="H21" s="300"/>
      <c r="I21" s="305"/>
      <c r="J21" s="557"/>
    </row>
    <row r="22" spans="1:10" ht="20.100000000000001" customHeight="1">
      <c r="A22" s="254"/>
      <c r="B22" s="333"/>
      <c r="C22" s="334"/>
      <c r="D22" s="335"/>
      <c r="E22" s="720"/>
      <c r="F22" s="298"/>
      <c r="G22" s="299"/>
      <c r="H22" s="300"/>
      <c r="I22" s="305"/>
      <c r="J22" s="557"/>
    </row>
    <row r="23" spans="1:10" ht="20.100000000000001" customHeight="1">
      <c r="A23" s="254"/>
      <c r="B23" s="333"/>
      <c r="C23" s="334"/>
      <c r="D23" s="335"/>
      <c r="E23" s="720"/>
      <c r="F23" s="298"/>
      <c r="G23" s="299"/>
      <c r="H23" s="300"/>
      <c r="I23" s="305"/>
      <c r="J23" s="557"/>
    </row>
    <row r="24" spans="1:10" ht="20.100000000000001" customHeight="1">
      <c r="A24" s="254"/>
      <c r="B24" s="333"/>
      <c r="C24" s="334"/>
      <c r="D24" s="335"/>
      <c r="E24" s="720"/>
      <c r="F24" s="298"/>
      <c r="G24" s="299"/>
      <c r="H24" s="300"/>
      <c r="I24" s="305"/>
      <c r="J24" s="557"/>
    </row>
    <row r="25" spans="1:10" ht="20.100000000000001" customHeight="1">
      <c r="A25" s="255"/>
      <c r="B25" s="336"/>
      <c r="C25" s="337"/>
      <c r="D25" s="338"/>
      <c r="E25" s="721"/>
      <c r="F25" s="301"/>
      <c r="G25" s="302"/>
      <c r="H25" s="303"/>
      <c r="I25" s="306"/>
      <c r="J25" s="558"/>
    </row>
    <row r="26" spans="1:10" ht="3" customHeight="1">
      <c r="A26" s="195" t="s">
        <v>216</v>
      </c>
      <c r="B26" s="295"/>
      <c r="C26" s="296"/>
      <c r="D26" s="297"/>
      <c r="E26" s="556"/>
      <c r="F26" s="295"/>
      <c r="G26" s="296"/>
      <c r="H26" s="297"/>
      <c r="I26" s="304"/>
      <c r="J26" s="556"/>
    </row>
    <row r="27" spans="1:10" ht="3" customHeight="1">
      <c r="A27" s="254"/>
      <c r="B27" s="298"/>
      <c r="C27" s="299"/>
      <c r="D27" s="300"/>
      <c r="E27" s="557"/>
      <c r="F27" s="298"/>
      <c r="G27" s="299"/>
      <c r="H27" s="300"/>
      <c r="I27" s="305"/>
      <c r="J27" s="557"/>
    </row>
    <row r="28" spans="1:10" ht="3" customHeight="1">
      <c r="A28" s="254"/>
      <c r="B28" s="298"/>
      <c r="C28" s="299"/>
      <c r="D28" s="300"/>
      <c r="E28" s="557"/>
      <c r="F28" s="298"/>
      <c r="G28" s="299"/>
      <c r="H28" s="300"/>
      <c r="I28" s="305"/>
      <c r="J28" s="557"/>
    </row>
    <row r="29" spans="1:10" ht="3" customHeight="1">
      <c r="A29" s="254"/>
      <c r="B29" s="298"/>
      <c r="C29" s="299"/>
      <c r="D29" s="300"/>
      <c r="E29" s="557"/>
      <c r="F29" s="298"/>
      <c r="G29" s="299"/>
      <c r="H29" s="300"/>
      <c r="I29" s="305"/>
      <c r="J29" s="557"/>
    </row>
    <row r="30" spans="1:10" ht="3" customHeight="1">
      <c r="A30" s="254"/>
      <c r="B30" s="298"/>
      <c r="C30" s="299"/>
      <c r="D30" s="300"/>
      <c r="E30" s="557"/>
      <c r="F30" s="298"/>
      <c r="G30" s="299"/>
      <c r="H30" s="300"/>
      <c r="I30" s="305"/>
      <c r="J30" s="557"/>
    </row>
    <row r="31" spans="1:10" ht="3" customHeight="1">
      <c r="A31" s="254"/>
      <c r="B31" s="298"/>
      <c r="C31" s="299"/>
      <c r="D31" s="300"/>
      <c r="E31" s="557"/>
      <c r="F31" s="298"/>
      <c r="G31" s="299"/>
      <c r="H31" s="300"/>
      <c r="I31" s="305"/>
      <c r="J31" s="557"/>
    </row>
    <row r="32" spans="1:10" ht="3" customHeight="1">
      <c r="A32" s="254"/>
      <c r="B32" s="298"/>
      <c r="C32" s="299"/>
      <c r="D32" s="300"/>
      <c r="E32" s="557"/>
      <c r="F32" s="298"/>
      <c r="G32" s="299"/>
      <c r="H32" s="300"/>
      <c r="I32" s="305"/>
      <c r="J32" s="557"/>
    </row>
    <row r="33" spans="1:10" ht="3" customHeight="1">
      <c r="A33" s="254"/>
      <c r="B33" s="298"/>
      <c r="C33" s="299"/>
      <c r="D33" s="300"/>
      <c r="E33" s="557"/>
      <c r="F33" s="298"/>
      <c r="G33" s="299"/>
      <c r="H33" s="300"/>
      <c r="I33" s="305"/>
      <c r="J33" s="557"/>
    </row>
    <row r="34" spans="1:10" ht="3" customHeight="1">
      <c r="A34" s="255"/>
      <c r="B34" s="301"/>
      <c r="C34" s="302"/>
      <c r="D34" s="303"/>
      <c r="E34" s="558"/>
      <c r="F34" s="301"/>
      <c r="G34" s="302"/>
      <c r="H34" s="303"/>
      <c r="I34" s="306"/>
      <c r="J34" s="558"/>
    </row>
    <row r="35" spans="1:10" ht="3" customHeight="1">
      <c r="A35" s="195" t="s">
        <v>217</v>
      </c>
      <c r="B35" s="295"/>
      <c r="C35" s="296"/>
      <c r="D35" s="297"/>
      <c r="E35" s="556"/>
      <c r="F35" s="295"/>
      <c r="G35" s="296"/>
      <c r="H35" s="297"/>
      <c r="I35" s="304"/>
      <c r="J35" s="556"/>
    </row>
    <row r="36" spans="1:10" ht="3" customHeight="1">
      <c r="A36" s="254"/>
      <c r="B36" s="298"/>
      <c r="C36" s="299"/>
      <c r="D36" s="300"/>
      <c r="E36" s="557"/>
      <c r="F36" s="298"/>
      <c r="G36" s="299"/>
      <c r="H36" s="300"/>
      <c r="I36" s="305"/>
      <c r="J36" s="557"/>
    </row>
    <row r="37" spans="1:10" ht="3" customHeight="1">
      <c r="A37" s="254"/>
      <c r="B37" s="298"/>
      <c r="C37" s="299"/>
      <c r="D37" s="300"/>
      <c r="E37" s="557"/>
      <c r="F37" s="298"/>
      <c r="G37" s="299"/>
      <c r="H37" s="300"/>
      <c r="I37" s="305"/>
      <c r="J37" s="557"/>
    </row>
    <row r="38" spans="1:10" ht="3" customHeight="1">
      <c r="A38" s="254"/>
      <c r="B38" s="298"/>
      <c r="C38" s="299"/>
      <c r="D38" s="300"/>
      <c r="E38" s="557"/>
      <c r="F38" s="298"/>
      <c r="G38" s="299"/>
      <c r="H38" s="300"/>
      <c r="I38" s="305"/>
      <c r="J38" s="557"/>
    </row>
    <row r="39" spans="1:10" ht="3" customHeight="1">
      <c r="A39" s="254"/>
      <c r="B39" s="298"/>
      <c r="C39" s="299"/>
      <c r="D39" s="300"/>
      <c r="E39" s="557"/>
      <c r="F39" s="298"/>
      <c r="G39" s="299"/>
      <c r="H39" s="300"/>
      <c r="I39" s="305"/>
      <c r="J39" s="557"/>
    </row>
    <row r="40" spans="1:10" ht="3" customHeight="1">
      <c r="A40" s="254"/>
      <c r="B40" s="298"/>
      <c r="C40" s="299"/>
      <c r="D40" s="300"/>
      <c r="E40" s="557"/>
      <c r="F40" s="298"/>
      <c r="G40" s="299"/>
      <c r="H40" s="300"/>
      <c r="I40" s="305"/>
      <c r="J40" s="557"/>
    </row>
    <row r="41" spans="1:10" ht="3" customHeight="1">
      <c r="A41" s="254"/>
      <c r="B41" s="298"/>
      <c r="C41" s="299"/>
      <c r="D41" s="300"/>
      <c r="E41" s="557"/>
      <c r="F41" s="298"/>
      <c r="G41" s="299"/>
      <c r="H41" s="300"/>
      <c r="I41" s="305"/>
      <c r="J41" s="557"/>
    </row>
    <row r="42" spans="1:10" ht="3" customHeight="1">
      <c r="A42" s="254"/>
      <c r="B42" s="298"/>
      <c r="C42" s="299"/>
      <c r="D42" s="300"/>
      <c r="E42" s="557"/>
      <c r="F42" s="298"/>
      <c r="G42" s="299"/>
      <c r="H42" s="300"/>
      <c r="I42" s="305"/>
      <c r="J42" s="557"/>
    </row>
    <row r="43" spans="1:10" ht="3" customHeight="1">
      <c r="A43" s="255"/>
      <c r="B43" s="301"/>
      <c r="C43" s="302"/>
      <c r="D43" s="303"/>
      <c r="E43" s="558"/>
      <c r="F43" s="301"/>
      <c r="G43" s="302"/>
      <c r="H43" s="303"/>
      <c r="I43" s="306"/>
      <c r="J43" s="558"/>
    </row>
    <row r="44" spans="1:10" ht="3" customHeight="1">
      <c r="A44" s="291" t="s">
        <v>218</v>
      </c>
      <c r="B44" s="295"/>
      <c r="C44" s="296"/>
      <c r="D44" s="297"/>
      <c r="E44" s="556"/>
      <c r="F44" s="295"/>
      <c r="G44" s="296"/>
      <c r="H44" s="297"/>
      <c r="I44" s="304"/>
      <c r="J44" s="556"/>
    </row>
    <row r="45" spans="1:10" ht="3" customHeight="1">
      <c r="A45" s="254"/>
      <c r="B45" s="298"/>
      <c r="C45" s="299"/>
      <c r="D45" s="300"/>
      <c r="E45" s="557"/>
      <c r="F45" s="298"/>
      <c r="G45" s="299"/>
      <c r="H45" s="300"/>
      <c r="I45" s="305"/>
      <c r="J45" s="557"/>
    </row>
    <row r="46" spans="1:10" ht="3" customHeight="1">
      <c r="A46" s="254"/>
      <c r="B46" s="298"/>
      <c r="C46" s="299"/>
      <c r="D46" s="300"/>
      <c r="E46" s="557"/>
      <c r="F46" s="298"/>
      <c r="G46" s="299"/>
      <c r="H46" s="300"/>
      <c r="I46" s="305"/>
      <c r="J46" s="557"/>
    </row>
    <row r="47" spans="1:10" ht="3" customHeight="1">
      <c r="A47" s="254"/>
      <c r="B47" s="298"/>
      <c r="C47" s="299"/>
      <c r="D47" s="300"/>
      <c r="E47" s="557"/>
      <c r="F47" s="298"/>
      <c r="G47" s="299"/>
      <c r="H47" s="300"/>
      <c r="I47" s="305"/>
      <c r="J47" s="557"/>
    </row>
    <row r="48" spans="1:10" ht="3" customHeight="1">
      <c r="A48" s="254"/>
      <c r="B48" s="298"/>
      <c r="C48" s="299"/>
      <c r="D48" s="300"/>
      <c r="E48" s="557"/>
      <c r="F48" s="298"/>
      <c r="G48" s="299"/>
      <c r="H48" s="300"/>
      <c r="I48" s="305"/>
      <c r="J48" s="557"/>
    </row>
    <row r="49" spans="1:10" ht="3" customHeight="1">
      <c r="A49" s="254"/>
      <c r="B49" s="298"/>
      <c r="C49" s="299"/>
      <c r="D49" s="300"/>
      <c r="E49" s="557"/>
      <c r="F49" s="298"/>
      <c r="G49" s="299"/>
      <c r="H49" s="300"/>
      <c r="I49" s="305"/>
      <c r="J49" s="557"/>
    </row>
    <row r="50" spans="1:10" ht="3" customHeight="1">
      <c r="A50" s="254"/>
      <c r="B50" s="298"/>
      <c r="C50" s="299"/>
      <c r="D50" s="300"/>
      <c r="E50" s="557"/>
      <c r="F50" s="298"/>
      <c r="G50" s="299"/>
      <c r="H50" s="300"/>
      <c r="I50" s="305"/>
      <c r="J50" s="557"/>
    </row>
    <row r="51" spans="1:10" ht="3" customHeight="1">
      <c r="A51" s="254"/>
      <c r="B51" s="298"/>
      <c r="C51" s="299"/>
      <c r="D51" s="300"/>
      <c r="E51" s="557"/>
      <c r="F51" s="298"/>
      <c r="G51" s="299"/>
      <c r="H51" s="300"/>
      <c r="I51" s="305"/>
      <c r="J51" s="557"/>
    </row>
    <row r="52" spans="1:10" ht="3" customHeight="1">
      <c r="A52" s="255"/>
      <c r="B52" s="301"/>
      <c r="C52" s="302"/>
      <c r="D52" s="303"/>
      <c r="E52" s="558"/>
      <c r="F52" s="301"/>
      <c r="G52" s="302"/>
      <c r="H52" s="303"/>
      <c r="I52" s="306"/>
      <c r="J52" s="558"/>
    </row>
  </sheetData>
  <mergeCells count="40">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K8:K16"/>
    <mergeCell ref="L8:L16"/>
    <mergeCell ref="M8:M16"/>
    <mergeCell ref="J17:J25"/>
    <mergeCell ref="J8:J16"/>
    <mergeCell ref="A17:A25"/>
    <mergeCell ref="B17:D25"/>
    <mergeCell ref="E17:E25"/>
    <mergeCell ref="F17:H25"/>
    <mergeCell ref="I17:I25"/>
    <mergeCell ref="A8:A16"/>
    <mergeCell ref="B8:D16"/>
    <mergeCell ref="E8:E16"/>
    <mergeCell ref="F8:H16"/>
    <mergeCell ref="I8:I16"/>
    <mergeCell ref="B7:D7"/>
    <mergeCell ref="F7:H7"/>
    <mergeCell ref="A1:J1"/>
    <mergeCell ref="B2:J2"/>
    <mergeCell ref="D3:J3"/>
    <mergeCell ref="B4:J4"/>
    <mergeCell ref="B5:J5"/>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936</v>
      </c>
      <c r="C2" s="217"/>
      <c r="D2" s="217"/>
      <c r="E2" s="217"/>
      <c r="F2" s="217"/>
      <c r="G2" s="217"/>
      <c r="H2" s="217"/>
      <c r="I2" s="218"/>
      <c r="J2" s="199"/>
    </row>
    <row r="3" spans="1:13" ht="36" customHeight="1">
      <c r="A3" s="1" t="s">
        <v>2</v>
      </c>
      <c r="B3" s="2" t="s">
        <v>937</v>
      </c>
      <c r="C3" s="3" t="s">
        <v>3</v>
      </c>
      <c r="D3" s="219" t="s">
        <v>938</v>
      </c>
      <c r="E3" s="220"/>
      <c r="F3" s="221"/>
      <c r="G3" s="221"/>
      <c r="H3" s="221"/>
      <c r="I3" s="221"/>
      <c r="J3" s="222"/>
    </row>
    <row r="4" spans="1:13" ht="45" customHeight="1">
      <c r="A4" s="1" t="s">
        <v>4</v>
      </c>
      <c r="B4" s="223" t="s">
        <v>939</v>
      </c>
      <c r="C4" s="224"/>
      <c r="D4" s="224"/>
      <c r="E4" s="224"/>
      <c r="F4" s="224"/>
      <c r="G4" s="224"/>
      <c r="H4" s="224"/>
      <c r="I4" s="225"/>
      <c r="J4" s="226"/>
    </row>
    <row r="5" spans="1:13" ht="20.100000000000001" customHeight="1">
      <c r="A5" s="1" t="s">
        <v>6</v>
      </c>
      <c r="B5" s="216" t="s">
        <v>940</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941</v>
      </c>
      <c r="D8" s="67"/>
      <c r="E8" s="725">
        <v>1800</v>
      </c>
      <c r="F8" s="443" t="s">
        <v>942</v>
      </c>
      <c r="G8" s="728"/>
      <c r="H8" s="728"/>
      <c r="I8" s="729"/>
      <c r="J8" s="449">
        <v>1800000</v>
      </c>
      <c r="K8" s="189"/>
      <c r="L8" s="170"/>
      <c r="M8" s="170"/>
    </row>
    <row r="9" spans="1:13" s="7" customFormat="1" ht="13.5" hidden="1" customHeight="1">
      <c r="A9" s="196"/>
      <c r="B9" s="528" t="s">
        <v>943</v>
      </c>
      <c r="C9" s="529"/>
      <c r="D9" s="530"/>
      <c r="E9" s="726"/>
      <c r="F9" s="730"/>
      <c r="G9" s="731"/>
      <c r="H9" s="731"/>
      <c r="I9" s="375"/>
      <c r="J9" s="750"/>
      <c r="K9" s="190"/>
      <c r="L9" s="171"/>
      <c r="M9" s="171"/>
    </row>
    <row r="10" spans="1:13" s="7" customFormat="1" ht="13.5" hidden="1" customHeight="1">
      <c r="A10" s="196"/>
      <c r="B10" s="735" t="s">
        <v>944</v>
      </c>
      <c r="C10" s="364"/>
      <c r="D10" s="365"/>
      <c r="E10" s="726"/>
      <c r="F10" s="730"/>
      <c r="G10" s="731"/>
      <c r="H10" s="731"/>
      <c r="I10" s="375"/>
      <c r="J10" s="750"/>
      <c r="K10" s="190"/>
      <c r="L10" s="171"/>
      <c r="M10" s="171"/>
    </row>
    <row r="11" spans="1:13" s="7" customFormat="1" ht="13.5" hidden="1" customHeight="1">
      <c r="A11" s="196"/>
      <c r="B11" s="366"/>
      <c r="C11" s="367"/>
      <c r="D11" s="368"/>
      <c r="E11" s="726"/>
      <c r="F11" s="730"/>
      <c r="G11" s="731"/>
      <c r="H11" s="731"/>
      <c r="I11" s="375"/>
      <c r="J11" s="750"/>
      <c r="K11" s="190"/>
      <c r="L11" s="171"/>
      <c r="M11" s="171"/>
    </row>
    <row r="12" spans="1:13" s="7" customFormat="1" ht="30" hidden="1" customHeight="1">
      <c r="A12" s="196"/>
      <c r="B12" s="736"/>
      <c r="C12" s="737"/>
      <c r="D12" s="738"/>
      <c r="E12" s="727"/>
      <c r="F12" s="732"/>
      <c r="G12" s="733"/>
      <c r="H12" s="733"/>
      <c r="I12" s="734"/>
      <c r="J12" s="758"/>
      <c r="K12" s="190"/>
      <c r="L12" s="171"/>
      <c r="M12" s="171"/>
    </row>
    <row r="13" spans="1:13" s="7" customFormat="1" ht="13.5" hidden="1" customHeight="1">
      <c r="A13" s="196"/>
      <c r="B13" s="98" t="s">
        <v>362</v>
      </c>
      <c r="C13" s="68" t="s">
        <v>945</v>
      </c>
      <c r="D13" s="100"/>
      <c r="E13" s="739">
        <v>1272</v>
      </c>
      <c r="F13" s="742" t="s">
        <v>946</v>
      </c>
      <c r="G13" s="743"/>
      <c r="H13" s="743"/>
      <c r="I13" s="744"/>
      <c r="J13" s="749">
        <v>1155600</v>
      </c>
      <c r="K13" s="190"/>
      <c r="L13" s="171"/>
      <c r="M13" s="171"/>
    </row>
    <row r="14" spans="1:13" s="7" customFormat="1" ht="13.5" hidden="1" customHeight="1">
      <c r="A14" s="196"/>
      <c r="B14" s="528" t="s">
        <v>947</v>
      </c>
      <c r="C14" s="529"/>
      <c r="D14" s="530"/>
      <c r="E14" s="740"/>
      <c r="F14" s="745"/>
      <c r="G14" s="746"/>
      <c r="H14" s="746"/>
      <c r="I14" s="208"/>
      <c r="J14" s="750"/>
      <c r="K14" s="190"/>
      <c r="L14" s="171"/>
      <c r="M14" s="171"/>
    </row>
    <row r="15" spans="1:13" s="7" customFormat="1" ht="13.5" hidden="1" customHeight="1">
      <c r="A15" s="196"/>
      <c r="B15" s="752" t="s">
        <v>948</v>
      </c>
      <c r="C15" s="753"/>
      <c r="D15" s="754"/>
      <c r="E15" s="740"/>
      <c r="F15" s="745"/>
      <c r="G15" s="746"/>
      <c r="H15" s="746"/>
      <c r="I15" s="208"/>
      <c r="J15" s="750"/>
      <c r="K15" s="190"/>
      <c r="L15" s="171"/>
      <c r="M15" s="171"/>
    </row>
    <row r="16" spans="1:13" s="7" customFormat="1" ht="61.5" hidden="1" customHeight="1" thickBot="1">
      <c r="A16" s="197"/>
      <c r="B16" s="755"/>
      <c r="C16" s="756"/>
      <c r="D16" s="757"/>
      <c r="E16" s="741"/>
      <c r="F16" s="747"/>
      <c r="G16" s="748"/>
      <c r="H16" s="748"/>
      <c r="I16" s="211"/>
      <c r="J16" s="751"/>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949</v>
      </c>
      <c r="C18" s="319"/>
      <c r="D18" s="320"/>
      <c r="E18" s="692" t="s">
        <v>950</v>
      </c>
      <c r="F18" s="330" t="s">
        <v>1357</v>
      </c>
      <c r="G18" s="402"/>
      <c r="H18" s="403"/>
      <c r="I18" s="339" t="s">
        <v>951</v>
      </c>
      <c r="J18" s="702" t="s">
        <v>1416</v>
      </c>
      <c r="K18" s="230" t="s">
        <v>680</v>
      </c>
      <c r="L18" s="233" t="s">
        <v>458</v>
      </c>
      <c r="M18" s="236" t="s">
        <v>952</v>
      </c>
    </row>
    <row r="19" spans="1:13" s="7" customFormat="1">
      <c r="A19" s="254"/>
      <c r="B19" s="321"/>
      <c r="C19" s="322"/>
      <c r="D19" s="323"/>
      <c r="E19" s="693"/>
      <c r="F19" s="404"/>
      <c r="G19" s="405"/>
      <c r="H19" s="406"/>
      <c r="I19" s="648"/>
      <c r="J19" s="703"/>
      <c r="K19" s="231"/>
      <c r="L19" s="234"/>
      <c r="M19" s="237"/>
    </row>
    <row r="20" spans="1:13" s="7" customFormat="1">
      <c r="A20" s="254"/>
      <c r="B20" s="321"/>
      <c r="C20" s="322"/>
      <c r="D20" s="323"/>
      <c r="E20" s="693"/>
      <c r="F20" s="404"/>
      <c r="G20" s="405"/>
      <c r="H20" s="406"/>
      <c r="I20" s="648"/>
      <c r="J20" s="703"/>
      <c r="K20" s="231"/>
      <c r="L20" s="234"/>
      <c r="M20" s="237"/>
    </row>
    <row r="21" spans="1:13" s="7" customFormat="1">
      <c r="A21" s="254"/>
      <c r="B21" s="321"/>
      <c r="C21" s="322"/>
      <c r="D21" s="323"/>
      <c r="E21" s="693"/>
      <c r="F21" s="404"/>
      <c r="G21" s="405"/>
      <c r="H21" s="406"/>
      <c r="I21" s="648"/>
      <c r="J21" s="703"/>
      <c r="K21" s="231"/>
      <c r="L21" s="234"/>
      <c r="M21" s="237"/>
    </row>
    <row r="22" spans="1:13" s="7" customFormat="1">
      <c r="A22" s="254"/>
      <c r="B22" s="321"/>
      <c r="C22" s="322"/>
      <c r="D22" s="323"/>
      <c r="E22" s="693"/>
      <c r="F22" s="404"/>
      <c r="G22" s="405"/>
      <c r="H22" s="406"/>
      <c r="I22" s="648"/>
      <c r="J22" s="703"/>
      <c r="K22" s="231"/>
      <c r="L22" s="234"/>
      <c r="M22" s="237"/>
    </row>
    <row r="23" spans="1:13" s="7" customFormat="1">
      <c r="A23" s="254"/>
      <c r="B23" s="321"/>
      <c r="C23" s="322"/>
      <c r="D23" s="323"/>
      <c r="E23" s="693"/>
      <c r="F23" s="404"/>
      <c r="G23" s="405"/>
      <c r="H23" s="406"/>
      <c r="I23" s="648"/>
      <c r="J23" s="703"/>
      <c r="K23" s="231"/>
      <c r="L23" s="234"/>
      <c r="M23" s="237"/>
    </row>
    <row r="24" spans="1:13" s="7" customFormat="1">
      <c r="A24" s="254"/>
      <c r="B24" s="321"/>
      <c r="C24" s="322"/>
      <c r="D24" s="323"/>
      <c r="E24" s="693"/>
      <c r="F24" s="404"/>
      <c r="G24" s="405"/>
      <c r="H24" s="406"/>
      <c r="I24" s="648"/>
      <c r="J24" s="703"/>
      <c r="K24" s="231"/>
      <c r="L24" s="234"/>
      <c r="M24" s="237"/>
    </row>
    <row r="25" spans="1:13" s="7" customFormat="1">
      <c r="A25" s="254"/>
      <c r="B25" s="321"/>
      <c r="C25" s="322"/>
      <c r="D25" s="323"/>
      <c r="E25" s="693"/>
      <c r="F25" s="404"/>
      <c r="G25" s="405"/>
      <c r="H25" s="406"/>
      <c r="I25" s="648"/>
      <c r="J25" s="703"/>
      <c r="K25" s="231"/>
      <c r="L25" s="234"/>
      <c r="M25" s="237"/>
    </row>
    <row r="26" spans="1:13" s="7" customFormat="1" ht="169.5" customHeight="1">
      <c r="A26" s="255"/>
      <c r="B26" s="324"/>
      <c r="C26" s="325"/>
      <c r="D26" s="326"/>
      <c r="E26" s="694"/>
      <c r="F26" s="407"/>
      <c r="G26" s="408"/>
      <c r="H26" s="409"/>
      <c r="I26" s="649"/>
      <c r="J26" s="704"/>
      <c r="K26" s="232"/>
      <c r="L26" s="235"/>
      <c r="M26" s="238"/>
    </row>
    <row r="27" spans="1:13" ht="12.95" customHeight="1">
      <c r="A27" s="195" t="s">
        <v>215</v>
      </c>
      <c r="B27" s="330" t="s">
        <v>953</v>
      </c>
      <c r="C27" s="402"/>
      <c r="D27" s="403"/>
      <c r="E27" s="702" t="s">
        <v>954</v>
      </c>
      <c r="F27" s="295"/>
      <c r="G27" s="296"/>
      <c r="H27" s="297"/>
      <c r="I27" s="304"/>
      <c r="J27" s="556"/>
    </row>
    <row r="28" spans="1:13" ht="12.95" customHeight="1">
      <c r="A28" s="254"/>
      <c r="B28" s="404"/>
      <c r="C28" s="405"/>
      <c r="D28" s="406"/>
      <c r="E28" s="703"/>
      <c r="F28" s="298"/>
      <c r="G28" s="299"/>
      <c r="H28" s="300"/>
      <c r="I28" s="305"/>
      <c r="J28" s="557"/>
    </row>
    <row r="29" spans="1:13" ht="12.95" customHeight="1">
      <c r="A29" s="254"/>
      <c r="B29" s="404"/>
      <c r="C29" s="405"/>
      <c r="D29" s="406"/>
      <c r="E29" s="703"/>
      <c r="F29" s="298"/>
      <c r="G29" s="299"/>
      <c r="H29" s="300"/>
      <c r="I29" s="305"/>
      <c r="J29" s="557"/>
    </row>
    <row r="30" spans="1:13" ht="12.95" customHeight="1">
      <c r="A30" s="254"/>
      <c r="B30" s="404"/>
      <c r="C30" s="405"/>
      <c r="D30" s="406"/>
      <c r="E30" s="703"/>
      <c r="F30" s="298"/>
      <c r="G30" s="299"/>
      <c r="H30" s="300"/>
      <c r="I30" s="305"/>
      <c r="J30" s="557"/>
    </row>
    <row r="31" spans="1:13" ht="12.95" customHeight="1">
      <c r="A31" s="254"/>
      <c r="B31" s="404"/>
      <c r="C31" s="405"/>
      <c r="D31" s="406"/>
      <c r="E31" s="703"/>
      <c r="F31" s="298"/>
      <c r="G31" s="299"/>
      <c r="H31" s="300"/>
      <c r="I31" s="305"/>
      <c r="J31" s="557"/>
    </row>
    <row r="32" spans="1:13" ht="12.95" customHeight="1">
      <c r="A32" s="254"/>
      <c r="B32" s="404"/>
      <c r="C32" s="405"/>
      <c r="D32" s="406"/>
      <c r="E32" s="703"/>
      <c r="F32" s="298"/>
      <c r="G32" s="299"/>
      <c r="H32" s="300"/>
      <c r="I32" s="305"/>
      <c r="J32" s="557"/>
    </row>
    <row r="33" spans="1:10" ht="12.95" customHeight="1">
      <c r="A33" s="254"/>
      <c r="B33" s="404"/>
      <c r="C33" s="405"/>
      <c r="D33" s="406"/>
      <c r="E33" s="703"/>
      <c r="F33" s="298"/>
      <c r="G33" s="299"/>
      <c r="H33" s="300"/>
      <c r="I33" s="305"/>
      <c r="J33" s="557"/>
    </row>
    <row r="34" spans="1:10" ht="12.95" customHeight="1">
      <c r="A34" s="254"/>
      <c r="B34" s="404"/>
      <c r="C34" s="405"/>
      <c r="D34" s="406"/>
      <c r="E34" s="703"/>
      <c r="F34" s="298"/>
      <c r="G34" s="299"/>
      <c r="H34" s="300"/>
      <c r="I34" s="305"/>
      <c r="J34" s="557"/>
    </row>
    <row r="35" spans="1:10" ht="12.95" customHeight="1">
      <c r="A35" s="255"/>
      <c r="B35" s="407"/>
      <c r="C35" s="408"/>
      <c r="D35" s="409"/>
      <c r="E35" s="704"/>
      <c r="F35" s="301"/>
      <c r="G35" s="302"/>
      <c r="H35" s="303"/>
      <c r="I35" s="306"/>
      <c r="J35" s="558"/>
    </row>
    <row r="36" spans="1:10" ht="3" customHeight="1">
      <c r="A36" s="195" t="s">
        <v>216</v>
      </c>
      <c r="B36" s="295"/>
      <c r="C36" s="296"/>
      <c r="D36" s="297"/>
      <c r="E36" s="556"/>
      <c r="F36" s="295"/>
      <c r="G36" s="296"/>
      <c r="H36" s="297"/>
      <c r="I36" s="304"/>
      <c r="J36" s="556"/>
    </row>
    <row r="37" spans="1:10" ht="3" customHeight="1">
      <c r="A37" s="254"/>
      <c r="B37" s="298"/>
      <c r="C37" s="299"/>
      <c r="D37" s="300"/>
      <c r="E37" s="557"/>
      <c r="F37" s="298"/>
      <c r="G37" s="299"/>
      <c r="H37" s="300"/>
      <c r="I37" s="305"/>
      <c r="J37" s="557"/>
    </row>
    <row r="38" spans="1:10" ht="3" customHeight="1">
      <c r="A38" s="254"/>
      <c r="B38" s="298"/>
      <c r="C38" s="299"/>
      <c r="D38" s="300"/>
      <c r="E38" s="557"/>
      <c r="F38" s="298"/>
      <c r="G38" s="299"/>
      <c r="H38" s="300"/>
      <c r="I38" s="305"/>
      <c r="J38" s="557"/>
    </row>
    <row r="39" spans="1:10" ht="3" customHeight="1">
      <c r="A39" s="254"/>
      <c r="B39" s="298"/>
      <c r="C39" s="299"/>
      <c r="D39" s="300"/>
      <c r="E39" s="557"/>
      <c r="F39" s="298"/>
      <c r="G39" s="299"/>
      <c r="H39" s="300"/>
      <c r="I39" s="305"/>
      <c r="J39" s="557"/>
    </row>
    <row r="40" spans="1:10" ht="3" customHeight="1">
      <c r="A40" s="254"/>
      <c r="B40" s="298"/>
      <c r="C40" s="299"/>
      <c r="D40" s="300"/>
      <c r="E40" s="557"/>
      <c r="F40" s="298"/>
      <c r="G40" s="299"/>
      <c r="H40" s="300"/>
      <c r="I40" s="305"/>
      <c r="J40" s="557"/>
    </row>
    <row r="41" spans="1:10" ht="3" customHeight="1">
      <c r="A41" s="254"/>
      <c r="B41" s="298"/>
      <c r="C41" s="299"/>
      <c r="D41" s="300"/>
      <c r="E41" s="557"/>
      <c r="F41" s="298"/>
      <c r="G41" s="299"/>
      <c r="H41" s="300"/>
      <c r="I41" s="305"/>
      <c r="J41" s="557"/>
    </row>
    <row r="42" spans="1:10" ht="3" customHeight="1">
      <c r="A42" s="254"/>
      <c r="B42" s="298"/>
      <c r="C42" s="299"/>
      <c r="D42" s="300"/>
      <c r="E42" s="557"/>
      <c r="F42" s="298"/>
      <c r="G42" s="299"/>
      <c r="H42" s="300"/>
      <c r="I42" s="305"/>
      <c r="J42" s="557"/>
    </row>
    <row r="43" spans="1:10" ht="3" customHeight="1">
      <c r="A43" s="254"/>
      <c r="B43" s="298"/>
      <c r="C43" s="299"/>
      <c r="D43" s="300"/>
      <c r="E43" s="557"/>
      <c r="F43" s="298"/>
      <c r="G43" s="299"/>
      <c r="H43" s="300"/>
      <c r="I43" s="305"/>
      <c r="J43" s="557"/>
    </row>
    <row r="44" spans="1:10" ht="3" customHeight="1">
      <c r="A44" s="255"/>
      <c r="B44" s="301"/>
      <c r="C44" s="302"/>
      <c r="D44" s="303"/>
      <c r="E44" s="558"/>
      <c r="F44" s="301"/>
      <c r="G44" s="302"/>
      <c r="H44" s="303"/>
      <c r="I44" s="306"/>
      <c r="J44" s="558"/>
    </row>
    <row r="45" spans="1:10" ht="3" customHeight="1">
      <c r="A45" s="195" t="s">
        <v>217</v>
      </c>
      <c r="B45" s="295"/>
      <c r="C45" s="296"/>
      <c r="D45" s="297"/>
      <c r="E45" s="556"/>
      <c r="F45" s="295"/>
      <c r="G45" s="296"/>
      <c r="H45" s="297"/>
      <c r="I45" s="304"/>
      <c r="J45" s="556"/>
    </row>
    <row r="46" spans="1:10" ht="3" customHeight="1">
      <c r="A46" s="254"/>
      <c r="B46" s="298"/>
      <c r="C46" s="299"/>
      <c r="D46" s="300"/>
      <c r="E46" s="557"/>
      <c r="F46" s="298"/>
      <c r="G46" s="299"/>
      <c r="H46" s="300"/>
      <c r="I46" s="305"/>
      <c r="J46" s="557"/>
    </row>
    <row r="47" spans="1:10" ht="3" customHeight="1">
      <c r="A47" s="254"/>
      <c r="B47" s="298"/>
      <c r="C47" s="299"/>
      <c r="D47" s="300"/>
      <c r="E47" s="557"/>
      <c r="F47" s="298"/>
      <c r="G47" s="299"/>
      <c r="H47" s="300"/>
      <c r="I47" s="305"/>
      <c r="J47" s="557"/>
    </row>
    <row r="48" spans="1:10" ht="3" customHeight="1">
      <c r="A48" s="254"/>
      <c r="B48" s="298"/>
      <c r="C48" s="299"/>
      <c r="D48" s="300"/>
      <c r="E48" s="557"/>
      <c r="F48" s="298"/>
      <c r="G48" s="299"/>
      <c r="H48" s="300"/>
      <c r="I48" s="305"/>
      <c r="J48" s="557"/>
    </row>
    <row r="49" spans="1:10" ht="3" customHeight="1">
      <c r="A49" s="254"/>
      <c r="B49" s="298"/>
      <c r="C49" s="299"/>
      <c r="D49" s="300"/>
      <c r="E49" s="557"/>
      <c r="F49" s="298"/>
      <c r="G49" s="299"/>
      <c r="H49" s="300"/>
      <c r="I49" s="305"/>
      <c r="J49" s="557"/>
    </row>
    <row r="50" spans="1:10" ht="3" customHeight="1">
      <c r="A50" s="254"/>
      <c r="B50" s="298"/>
      <c r="C50" s="299"/>
      <c r="D50" s="300"/>
      <c r="E50" s="557"/>
      <c r="F50" s="298"/>
      <c r="G50" s="299"/>
      <c r="H50" s="300"/>
      <c r="I50" s="305"/>
      <c r="J50" s="557"/>
    </row>
    <row r="51" spans="1:10" ht="3" customHeight="1">
      <c r="A51" s="254"/>
      <c r="B51" s="298"/>
      <c r="C51" s="299"/>
      <c r="D51" s="300"/>
      <c r="E51" s="557"/>
      <c r="F51" s="298"/>
      <c r="G51" s="299"/>
      <c r="H51" s="300"/>
      <c r="I51" s="305"/>
      <c r="J51" s="557"/>
    </row>
    <row r="52" spans="1:10" ht="3" customHeight="1">
      <c r="A52" s="254"/>
      <c r="B52" s="298"/>
      <c r="C52" s="299"/>
      <c r="D52" s="300"/>
      <c r="E52" s="557"/>
      <c r="F52" s="298"/>
      <c r="G52" s="299"/>
      <c r="H52" s="300"/>
      <c r="I52" s="305"/>
      <c r="J52" s="557"/>
    </row>
    <row r="53" spans="1:10" ht="3" customHeight="1">
      <c r="A53" s="255"/>
      <c r="B53" s="301"/>
      <c r="C53" s="302"/>
      <c r="D53" s="303"/>
      <c r="E53" s="558"/>
      <c r="F53" s="301"/>
      <c r="G53" s="302"/>
      <c r="H53" s="303"/>
      <c r="I53" s="306"/>
      <c r="J53" s="558"/>
    </row>
    <row r="54" spans="1:10" ht="3" customHeight="1">
      <c r="A54" s="291" t="s">
        <v>218</v>
      </c>
      <c r="B54" s="295"/>
      <c r="C54" s="296"/>
      <c r="D54" s="297"/>
      <c r="E54" s="556"/>
      <c r="F54" s="295"/>
      <c r="G54" s="296"/>
      <c r="H54" s="297"/>
      <c r="I54" s="304"/>
      <c r="J54" s="556"/>
    </row>
    <row r="55" spans="1:10" ht="3" customHeight="1">
      <c r="A55" s="254"/>
      <c r="B55" s="298"/>
      <c r="C55" s="299"/>
      <c r="D55" s="300"/>
      <c r="E55" s="557"/>
      <c r="F55" s="298"/>
      <c r="G55" s="299"/>
      <c r="H55" s="300"/>
      <c r="I55" s="305"/>
      <c r="J55" s="557"/>
    </row>
    <row r="56" spans="1:10" ht="3" customHeight="1">
      <c r="A56" s="254"/>
      <c r="B56" s="298"/>
      <c r="C56" s="299"/>
      <c r="D56" s="300"/>
      <c r="E56" s="557"/>
      <c r="F56" s="298"/>
      <c r="G56" s="299"/>
      <c r="H56" s="300"/>
      <c r="I56" s="305"/>
      <c r="J56" s="557"/>
    </row>
    <row r="57" spans="1:10" ht="3" customHeight="1">
      <c r="A57" s="254"/>
      <c r="B57" s="298"/>
      <c r="C57" s="299"/>
      <c r="D57" s="300"/>
      <c r="E57" s="557"/>
      <c r="F57" s="298"/>
      <c r="G57" s="299"/>
      <c r="H57" s="300"/>
      <c r="I57" s="305"/>
      <c r="J57" s="557"/>
    </row>
    <row r="58" spans="1:10" ht="3" customHeight="1">
      <c r="A58" s="254"/>
      <c r="B58" s="298"/>
      <c r="C58" s="299"/>
      <c r="D58" s="300"/>
      <c r="E58" s="557"/>
      <c r="F58" s="298"/>
      <c r="G58" s="299"/>
      <c r="H58" s="300"/>
      <c r="I58" s="305"/>
      <c r="J58" s="557"/>
    </row>
    <row r="59" spans="1:10" ht="3" customHeight="1">
      <c r="A59" s="254"/>
      <c r="B59" s="298"/>
      <c r="C59" s="299"/>
      <c r="D59" s="300"/>
      <c r="E59" s="557"/>
      <c r="F59" s="298"/>
      <c r="G59" s="299"/>
      <c r="H59" s="300"/>
      <c r="I59" s="305"/>
      <c r="J59" s="557"/>
    </row>
    <row r="60" spans="1:10" ht="3" customHeight="1">
      <c r="A60" s="254"/>
      <c r="B60" s="298"/>
      <c r="C60" s="299"/>
      <c r="D60" s="300"/>
      <c r="E60" s="557"/>
      <c r="F60" s="298"/>
      <c r="G60" s="299"/>
      <c r="H60" s="300"/>
      <c r="I60" s="305"/>
      <c r="J60" s="557"/>
    </row>
    <row r="61" spans="1:10" ht="3" customHeight="1">
      <c r="A61" s="254"/>
      <c r="B61" s="298"/>
      <c r="C61" s="299"/>
      <c r="D61" s="300"/>
      <c r="E61" s="557"/>
      <c r="F61" s="298"/>
      <c r="G61" s="299"/>
      <c r="H61" s="300"/>
      <c r="I61" s="305"/>
      <c r="J61" s="557"/>
    </row>
    <row r="62" spans="1:10" ht="3" customHeight="1">
      <c r="A62" s="255"/>
      <c r="B62" s="301"/>
      <c r="C62" s="302"/>
      <c r="D62" s="303"/>
      <c r="E62" s="558"/>
      <c r="F62" s="301"/>
      <c r="G62" s="302"/>
      <c r="H62" s="303"/>
      <c r="I62" s="306"/>
      <c r="J62" s="558"/>
    </row>
  </sheetData>
  <mergeCells count="56">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A27:A35"/>
    <mergeCell ref="B27:D35"/>
    <mergeCell ref="E27:E35"/>
    <mergeCell ref="F27:H35"/>
    <mergeCell ref="I27:I35"/>
    <mergeCell ref="J27:J35"/>
    <mergeCell ref="I18:I26"/>
    <mergeCell ref="J18:J26"/>
    <mergeCell ref="K18:K26"/>
    <mergeCell ref="L18:L26"/>
    <mergeCell ref="M18:M26"/>
    <mergeCell ref="B17:D17"/>
    <mergeCell ref="F17:H17"/>
    <mergeCell ref="A18:A26"/>
    <mergeCell ref="B18:D26"/>
    <mergeCell ref="E18:E26"/>
    <mergeCell ref="F18:H26"/>
    <mergeCell ref="B9:D9"/>
    <mergeCell ref="B10:D12"/>
    <mergeCell ref="E13:E16"/>
    <mergeCell ref="F13:I16"/>
    <mergeCell ref="J13:J16"/>
    <mergeCell ref="B14:D14"/>
    <mergeCell ref="B15:D16"/>
    <mergeCell ref="J8:J12"/>
    <mergeCell ref="K8:K16"/>
    <mergeCell ref="L8:L16"/>
    <mergeCell ref="M8:M16"/>
    <mergeCell ref="A1:J1"/>
    <mergeCell ref="B2:J2"/>
    <mergeCell ref="D3:J3"/>
    <mergeCell ref="B4:J4"/>
    <mergeCell ref="B5:J5"/>
    <mergeCell ref="A7:A16"/>
    <mergeCell ref="B7:D7"/>
    <mergeCell ref="F7:I7"/>
    <mergeCell ref="E8:E12"/>
    <mergeCell ref="F8:I1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9.950000000000003" customHeight="1">
      <c r="A1" s="680" t="s">
        <v>1318</v>
      </c>
      <c r="B1" s="681"/>
      <c r="C1" s="681"/>
      <c r="D1" s="681"/>
      <c r="E1" s="681"/>
      <c r="F1" s="681"/>
      <c r="G1" s="681"/>
      <c r="H1" s="681"/>
      <c r="I1" s="682"/>
      <c r="J1" s="683"/>
    </row>
    <row r="2" spans="1:13" ht="20.100000000000001" customHeight="1">
      <c r="A2" s="1" t="s">
        <v>0</v>
      </c>
      <c r="B2" s="216" t="s">
        <v>244</v>
      </c>
      <c r="C2" s="217"/>
      <c r="D2" s="217"/>
      <c r="E2" s="217"/>
      <c r="F2" s="217"/>
      <c r="G2" s="217"/>
      <c r="H2" s="217"/>
      <c r="I2" s="218"/>
      <c r="J2" s="199"/>
    </row>
    <row r="3" spans="1:13" ht="36" customHeight="1">
      <c r="A3" s="1" t="s">
        <v>2</v>
      </c>
      <c r="B3" s="2" t="s">
        <v>245</v>
      </c>
      <c r="C3" s="3" t="s">
        <v>3</v>
      </c>
      <c r="D3" s="219" t="s">
        <v>246</v>
      </c>
      <c r="E3" s="220"/>
      <c r="F3" s="221"/>
      <c r="G3" s="221"/>
      <c r="H3" s="221"/>
      <c r="I3" s="221"/>
      <c r="J3" s="222"/>
    </row>
    <row r="4" spans="1:13" ht="45" customHeight="1">
      <c r="A4" s="1" t="s">
        <v>4</v>
      </c>
      <c r="B4" s="223" t="s">
        <v>321</v>
      </c>
      <c r="C4" s="224"/>
      <c r="D4" s="224"/>
      <c r="E4" s="224"/>
      <c r="F4" s="224"/>
      <c r="G4" s="224"/>
      <c r="H4" s="224"/>
      <c r="I4" s="225"/>
      <c r="J4" s="226"/>
    </row>
    <row r="5" spans="1:13" ht="20.100000000000001" customHeight="1">
      <c r="A5" s="1" t="s">
        <v>6</v>
      </c>
      <c r="B5" s="216" t="s">
        <v>529</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383</v>
      </c>
      <c r="D8" s="61"/>
      <c r="E8" s="200" t="s">
        <v>379</v>
      </c>
      <c r="F8" s="443" t="s">
        <v>386</v>
      </c>
      <c r="G8" s="444"/>
      <c r="H8" s="444"/>
      <c r="I8" s="445"/>
      <c r="J8" s="186" t="s">
        <v>379</v>
      </c>
      <c r="K8" s="189"/>
      <c r="L8" s="170"/>
      <c r="M8" s="170"/>
    </row>
    <row r="9" spans="1:13" s="7" customFormat="1" ht="13.5" hidden="1" customHeight="1">
      <c r="A9" s="196"/>
      <c r="B9" s="173" t="s">
        <v>384</v>
      </c>
      <c r="C9" s="174"/>
      <c r="D9" s="175"/>
      <c r="E9" s="201"/>
      <c r="F9" s="446"/>
      <c r="G9" s="447"/>
      <c r="H9" s="447"/>
      <c r="I9" s="448"/>
      <c r="J9" s="187"/>
      <c r="K9" s="190"/>
      <c r="L9" s="171"/>
      <c r="M9" s="171"/>
    </row>
    <row r="10" spans="1:13" s="7" customFormat="1" ht="13.5" hidden="1" customHeight="1">
      <c r="A10" s="196"/>
      <c r="B10" s="176" t="s">
        <v>385</v>
      </c>
      <c r="C10" s="177"/>
      <c r="D10" s="178"/>
      <c r="E10" s="201"/>
      <c r="F10" s="446"/>
      <c r="G10" s="447"/>
      <c r="H10" s="447"/>
      <c r="I10" s="448"/>
      <c r="J10" s="187"/>
      <c r="K10" s="190"/>
      <c r="L10" s="171"/>
      <c r="M10" s="171"/>
    </row>
    <row r="11" spans="1:13" s="7" customFormat="1" ht="13.5" hidden="1" customHeight="1">
      <c r="A11" s="196"/>
      <c r="B11" s="179"/>
      <c r="C11" s="177"/>
      <c r="D11" s="178"/>
      <c r="E11" s="201"/>
      <c r="F11" s="446"/>
      <c r="G11" s="447"/>
      <c r="H11" s="447"/>
      <c r="I11" s="448"/>
      <c r="J11" s="187"/>
      <c r="K11" s="190"/>
      <c r="L11" s="171"/>
      <c r="M11" s="171"/>
    </row>
    <row r="12" spans="1:13" s="7" customFormat="1" ht="13.5" hidden="1" customHeight="1">
      <c r="A12" s="196"/>
      <c r="B12" s="179"/>
      <c r="C12" s="177"/>
      <c r="D12" s="178"/>
      <c r="E12" s="201"/>
      <c r="F12" s="446"/>
      <c r="G12" s="447"/>
      <c r="H12" s="447"/>
      <c r="I12" s="448"/>
      <c r="J12" s="187"/>
      <c r="K12" s="190"/>
      <c r="L12" s="171"/>
      <c r="M12" s="171"/>
    </row>
    <row r="13" spans="1:13" s="7" customFormat="1" ht="13.5" hidden="1" customHeight="1">
      <c r="A13" s="196"/>
      <c r="B13" s="179"/>
      <c r="C13" s="177"/>
      <c r="D13" s="178"/>
      <c r="E13" s="201"/>
      <c r="F13" s="446"/>
      <c r="G13" s="447"/>
      <c r="H13" s="447"/>
      <c r="I13" s="448"/>
      <c r="J13" s="187"/>
      <c r="K13" s="190"/>
      <c r="L13" s="171"/>
      <c r="M13" s="171"/>
    </row>
    <row r="14" spans="1:13" s="7" customFormat="1" ht="13.5" hidden="1" customHeight="1">
      <c r="A14" s="196"/>
      <c r="B14" s="179"/>
      <c r="C14" s="177"/>
      <c r="D14" s="178"/>
      <c r="E14" s="201"/>
      <c r="F14" s="446"/>
      <c r="G14" s="447"/>
      <c r="H14" s="447"/>
      <c r="I14" s="448"/>
      <c r="J14" s="187"/>
      <c r="K14" s="190"/>
      <c r="L14" s="171"/>
      <c r="M14" s="171"/>
    </row>
    <row r="15" spans="1:13" s="7" customFormat="1" ht="13.5" hidden="1" customHeight="1">
      <c r="A15" s="196"/>
      <c r="B15" s="179"/>
      <c r="C15" s="177"/>
      <c r="D15" s="178"/>
      <c r="E15" s="201"/>
      <c r="F15" s="446"/>
      <c r="G15" s="447"/>
      <c r="H15" s="447"/>
      <c r="I15" s="448"/>
      <c r="J15" s="187"/>
      <c r="K15" s="190"/>
      <c r="L15" s="171"/>
      <c r="M15" s="171"/>
    </row>
    <row r="16" spans="1:13" s="7" customFormat="1" ht="13.5" hidden="1" customHeight="1" thickBot="1">
      <c r="A16" s="197"/>
      <c r="B16" s="180"/>
      <c r="C16" s="181"/>
      <c r="D16" s="182"/>
      <c r="E16" s="202"/>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7.95" customHeight="1">
      <c r="A18" s="195" t="s">
        <v>214</v>
      </c>
      <c r="B18" s="256" t="s">
        <v>349</v>
      </c>
      <c r="C18" s="319"/>
      <c r="D18" s="320"/>
      <c r="E18" s="327" t="s">
        <v>1338</v>
      </c>
      <c r="F18" s="393" t="s">
        <v>1417</v>
      </c>
      <c r="G18" s="559"/>
      <c r="H18" s="560"/>
      <c r="I18" s="339" t="s">
        <v>1312</v>
      </c>
      <c r="J18" s="759" t="s">
        <v>1338</v>
      </c>
      <c r="K18" s="230" t="s">
        <v>478</v>
      </c>
      <c r="L18" s="527" t="s">
        <v>474</v>
      </c>
      <c r="M18" s="434" t="s">
        <v>491</v>
      </c>
    </row>
    <row r="19" spans="1:13" s="7" customFormat="1" ht="27.95" customHeight="1">
      <c r="A19" s="254"/>
      <c r="B19" s="321"/>
      <c r="C19" s="322"/>
      <c r="D19" s="323"/>
      <c r="E19" s="328"/>
      <c r="F19" s="561"/>
      <c r="G19" s="562"/>
      <c r="H19" s="563"/>
      <c r="I19" s="340"/>
      <c r="J19" s="760"/>
      <c r="K19" s="190"/>
      <c r="L19" s="234"/>
      <c r="M19" s="171"/>
    </row>
    <row r="20" spans="1:13" s="7" customFormat="1" ht="27.95" customHeight="1">
      <c r="A20" s="254"/>
      <c r="B20" s="321"/>
      <c r="C20" s="322"/>
      <c r="D20" s="323"/>
      <c r="E20" s="328"/>
      <c r="F20" s="561"/>
      <c r="G20" s="562"/>
      <c r="H20" s="563"/>
      <c r="I20" s="340"/>
      <c r="J20" s="760"/>
      <c r="K20" s="190"/>
      <c r="L20" s="234"/>
      <c r="M20" s="171"/>
    </row>
    <row r="21" spans="1:13" s="7" customFormat="1" ht="27.95" customHeight="1">
      <c r="A21" s="254"/>
      <c r="B21" s="321"/>
      <c r="C21" s="322"/>
      <c r="D21" s="323"/>
      <c r="E21" s="328"/>
      <c r="F21" s="561"/>
      <c r="G21" s="562"/>
      <c r="H21" s="563"/>
      <c r="I21" s="340"/>
      <c r="J21" s="760"/>
      <c r="K21" s="190"/>
      <c r="L21" s="234"/>
      <c r="M21" s="171"/>
    </row>
    <row r="22" spans="1:13" s="7" customFormat="1" ht="27.95" customHeight="1">
      <c r="A22" s="254"/>
      <c r="B22" s="321"/>
      <c r="C22" s="322"/>
      <c r="D22" s="323"/>
      <c r="E22" s="328"/>
      <c r="F22" s="561"/>
      <c r="G22" s="562"/>
      <c r="H22" s="563"/>
      <c r="I22" s="340"/>
      <c r="J22" s="760"/>
      <c r="K22" s="190"/>
      <c r="L22" s="234"/>
      <c r="M22" s="171"/>
    </row>
    <row r="23" spans="1:13" s="7" customFormat="1" ht="27.95" customHeight="1">
      <c r="A23" s="254"/>
      <c r="B23" s="321"/>
      <c r="C23" s="322"/>
      <c r="D23" s="323"/>
      <c r="E23" s="328"/>
      <c r="F23" s="561"/>
      <c r="G23" s="562"/>
      <c r="H23" s="563"/>
      <c r="I23" s="340"/>
      <c r="J23" s="760"/>
      <c r="K23" s="190"/>
      <c r="L23" s="234"/>
      <c r="M23" s="171"/>
    </row>
    <row r="24" spans="1:13" s="7" customFormat="1" ht="27.95" customHeight="1">
      <c r="A24" s="254"/>
      <c r="B24" s="321"/>
      <c r="C24" s="322"/>
      <c r="D24" s="323"/>
      <c r="E24" s="328"/>
      <c r="F24" s="561"/>
      <c r="G24" s="562"/>
      <c r="H24" s="563"/>
      <c r="I24" s="340"/>
      <c r="J24" s="760"/>
      <c r="K24" s="190"/>
      <c r="L24" s="234"/>
      <c r="M24" s="171"/>
    </row>
    <row r="25" spans="1:13" s="7" customFormat="1" ht="27.95" customHeight="1">
      <c r="A25" s="254"/>
      <c r="B25" s="321"/>
      <c r="C25" s="322"/>
      <c r="D25" s="323"/>
      <c r="E25" s="328"/>
      <c r="F25" s="561"/>
      <c r="G25" s="562"/>
      <c r="H25" s="563"/>
      <c r="I25" s="340"/>
      <c r="J25" s="760"/>
      <c r="K25" s="190"/>
      <c r="L25" s="234"/>
      <c r="M25" s="171"/>
    </row>
    <row r="26" spans="1:13" s="7" customFormat="1" ht="27.95" customHeight="1">
      <c r="A26" s="255"/>
      <c r="B26" s="324"/>
      <c r="C26" s="325"/>
      <c r="D26" s="326"/>
      <c r="E26" s="329"/>
      <c r="F26" s="564"/>
      <c r="G26" s="565"/>
      <c r="H26" s="566"/>
      <c r="I26" s="341"/>
      <c r="J26" s="761"/>
      <c r="K26" s="191"/>
      <c r="L26" s="235"/>
      <c r="M26" s="172"/>
    </row>
    <row r="27" spans="1:13" ht="27" customHeight="1">
      <c r="A27" s="195" t="s">
        <v>215</v>
      </c>
      <c r="B27" s="330" t="s">
        <v>609</v>
      </c>
      <c r="C27" s="331"/>
      <c r="D27" s="332"/>
      <c r="E27" s="316" t="s">
        <v>1358</v>
      </c>
      <c r="F27" s="295"/>
      <c r="G27" s="296"/>
      <c r="H27" s="297"/>
      <c r="I27" s="304"/>
      <c r="J27" s="292"/>
    </row>
    <row r="28" spans="1:13" ht="27" customHeight="1">
      <c r="A28" s="254"/>
      <c r="B28" s="333"/>
      <c r="C28" s="334"/>
      <c r="D28" s="335"/>
      <c r="E28" s="317"/>
      <c r="F28" s="298"/>
      <c r="G28" s="299"/>
      <c r="H28" s="300"/>
      <c r="I28" s="305"/>
      <c r="J28" s="293"/>
    </row>
    <row r="29" spans="1:13" ht="27" customHeight="1">
      <c r="A29" s="254"/>
      <c r="B29" s="333"/>
      <c r="C29" s="334"/>
      <c r="D29" s="335"/>
      <c r="E29" s="317"/>
      <c r="F29" s="298"/>
      <c r="G29" s="299"/>
      <c r="H29" s="300"/>
      <c r="I29" s="305"/>
      <c r="J29" s="293"/>
    </row>
    <row r="30" spans="1:13" ht="27" customHeight="1">
      <c r="A30" s="254"/>
      <c r="B30" s="333"/>
      <c r="C30" s="334"/>
      <c r="D30" s="335"/>
      <c r="E30" s="317"/>
      <c r="F30" s="298"/>
      <c r="G30" s="299"/>
      <c r="H30" s="300"/>
      <c r="I30" s="305"/>
      <c r="J30" s="293"/>
    </row>
    <row r="31" spans="1:13" ht="27" customHeight="1">
      <c r="A31" s="254"/>
      <c r="B31" s="333"/>
      <c r="C31" s="334"/>
      <c r="D31" s="335"/>
      <c r="E31" s="317"/>
      <c r="F31" s="298"/>
      <c r="G31" s="299"/>
      <c r="H31" s="300"/>
      <c r="I31" s="305"/>
      <c r="J31" s="293"/>
    </row>
    <row r="32" spans="1:13" ht="27" customHeight="1">
      <c r="A32" s="254"/>
      <c r="B32" s="333"/>
      <c r="C32" s="334"/>
      <c r="D32" s="335"/>
      <c r="E32" s="317"/>
      <c r="F32" s="298"/>
      <c r="G32" s="299"/>
      <c r="H32" s="300"/>
      <c r="I32" s="305"/>
      <c r="J32" s="293"/>
    </row>
    <row r="33" spans="1:10" ht="27" customHeight="1">
      <c r="A33" s="254"/>
      <c r="B33" s="333"/>
      <c r="C33" s="334"/>
      <c r="D33" s="335"/>
      <c r="E33" s="317"/>
      <c r="F33" s="298"/>
      <c r="G33" s="299"/>
      <c r="H33" s="300"/>
      <c r="I33" s="305"/>
      <c r="J33" s="293"/>
    </row>
    <row r="34" spans="1:10" ht="27" customHeight="1">
      <c r="A34" s="254"/>
      <c r="B34" s="333"/>
      <c r="C34" s="334"/>
      <c r="D34" s="335"/>
      <c r="E34" s="317"/>
      <c r="F34" s="298"/>
      <c r="G34" s="299"/>
      <c r="H34" s="300"/>
      <c r="I34" s="305"/>
      <c r="J34" s="293"/>
    </row>
    <row r="35" spans="1:10" ht="27"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K18:K26"/>
    <mergeCell ref="L18:L26"/>
    <mergeCell ref="M18:M26"/>
    <mergeCell ref="J27:J35"/>
    <mergeCell ref="J18:J26"/>
    <mergeCell ref="A27:A35"/>
    <mergeCell ref="B27:D35"/>
    <mergeCell ref="E27:E35"/>
    <mergeCell ref="F27:H35"/>
    <mergeCell ref="I27:I35"/>
    <mergeCell ref="A18:A26"/>
    <mergeCell ref="B18:D26"/>
    <mergeCell ref="E18:E26"/>
    <mergeCell ref="F18:H26"/>
    <mergeCell ref="I18:I26"/>
    <mergeCell ref="A7:A16"/>
    <mergeCell ref="B7:D7"/>
    <mergeCell ref="F7:I7"/>
    <mergeCell ref="E8:E16"/>
    <mergeCell ref="F8:I16"/>
    <mergeCell ref="B9:D9"/>
    <mergeCell ref="B10:D16"/>
    <mergeCell ref="A1:J1"/>
    <mergeCell ref="B2:J2"/>
    <mergeCell ref="D3:J3"/>
    <mergeCell ref="B4:J4"/>
    <mergeCell ref="B5:J5"/>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view="pageBreakPreview" zoomScaleNormal="100" zoomScaleSheetLayoutView="100" workbookViewId="0">
      <selection activeCell="K35" sqref="K35"/>
    </sheetView>
  </sheetViews>
  <sheetFormatPr defaultRowHeight="13.5"/>
  <cols>
    <col min="1" max="1" width="11.625" style="71" bestFit="1" customWidth="1"/>
    <col min="2" max="8" width="8.625" style="71" customWidth="1"/>
    <col min="9" max="9" width="16.625" style="71" customWidth="1"/>
    <col min="10" max="10" width="8.625" style="71" customWidth="1"/>
    <col min="11" max="11" width="15.625" style="71" customWidth="1"/>
    <col min="12" max="12" width="10.625" style="71" customWidth="1"/>
    <col min="13" max="13" width="20.625" style="71" customWidth="1"/>
    <col min="14" max="16384" width="9" style="71"/>
  </cols>
  <sheetData>
    <row r="1" spans="1:17" ht="39.950000000000003" customHeight="1">
      <c r="A1" s="212" t="s">
        <v>317</v>
      </c>
      <c r="B1" s="213"/>
      <c r="C1" s="213"/>
      <c r="D1" s="213"/>
      <c r="E1" s="213"/>
      <c r="F1" s="213"/>
      <c r="G1" s="213"/>
      <c r="H1" s="213"/>
      <c r="I1" s="214"/>
      <c r="J1" s="215"/>
    </row>
    <row r="2" spans="1:17" ht="20.100000000000001" customHeight="1">
      <c r="A2" s="1" t="s">
        <v>0</v>
      </c>
      <c r="B2" s="216" t="s">
        <v>250</v>
      </c>
      <c r="C2" s="217"/>
      <c r="D2" s="217"/>
      <c r="E2" s="217"/>
      <c r="F2" s="217"/>
      <c r="G2" s="217"/>
      <c r="H2" s="217"/>
      <c r="I2" s="218"/>
      <c r="J2" s="199"/>
    </row>
    <row r="3" spans="1:17" ht="36" customHeight="1">
      <c r="A3" s="1" t="s">
        <v>2</v>
      </c>
      <c r="B3" s="2" t="s">
        <v>251</v>
      </c>
      <c r="C3" s="3" t="s">
        <v>3</v>
      </c>
      <c r="D3" s="219" t="s">
        <v>252</v>
      </c>
      <c r="E3" s="220"/>
      <c r="F3" s="221"/>
      <c r="G3" s="221"/>
      <c r="H3" s="221"/>
      <c r="I3" s="221"/>
      <c r="J3" s="222"/>
    </row>
    <row r="4" spans="1:17" ht="30" customHeight="1">
      <c r="A4" s="1" t="s">
        <v>4</v>
      </c>
      <c r="B4" s="223" t="s">
        <v>253</v>
      </c>
      <c r="C4" s="224"/>
      <c r="D4" s="224"/>
      <c r="E4" s="224"/>
      <c r="F4" s="224"/>
      <c r="G4" s="224"/>
      <c r="H4" s="224"/>
      <c r="I4" s="225"/>
      <c r="J4" s="226"/>
    </row>
    <row r="5" spans="1:17" ht="20.100000000000001" customHeight="1">
      <c r="A5" s="1" t="s">
        <v>6</v>
      </c>
      <c r="B5" s="216" t="s">
        <v>524</v>
      </c>
      <c r="C5" s="218"/>
      <c r="D5" s="218"/>
      <c r="E5" s="218"/>
      <c r="F5" s="218"/>
      <c r="G5" s="218"/>
      <c r="H5" s="218"/>
      <c r="I5" s="218"/>
      <c r="J5" s="199"/>
    </row>
    <row r="7" spans="1:17" s="6" customFormat="1" ht="13.5" customHeight="1">
      <c r="A7" s="195" t="s">
        <v>355</v>
      </c>
      <c r="B7" s="183" t="s">
        <v>8</v>
      </c>
      <c r="C7" s="198"/>
      <c r="D7" s="198"/>
      <c r="E7" s="5" t="s">
        <v>360</v>
      </c>
      <c r="F7" s="183" t="s">
        <v>11</v>
      </c>
      <c r="G7" s="184"/>
      <c r="H7" s="184"/>
      <c r="I7" s="199"/>
      <c r="J7" s="5" t="s">
        <v>9</v>
      </c>
      <c r="K7" s="49" t="s">
        <v>376</v>
      </c>
      <c r="L7" s="50" t="s">
        <v>377</v>
      </c>
      <c r="M7" s="50" t="s">
        <v>378</v>
      </c>
      <c r="N7" s="56" t="s">
        <v>210</v>
      </c>
      <c r="O7" s="9" t="s">
        <v>211</v>
      </c>
      <c r="P7" s="9" t="s">
        <v>212</v>
      </c>
      <c r="Q7" s="9" t="s">
        <v>213</v>
      </c>
    </row>
    <row r="8" spans="1:17" s="7" customFormat="1" ht="13.5" customHeight="1">
      <c r="A8" s="196"/>
      <c r="B8" s="58" t="s">
        <v>362</v>
      </c>
      <c r="C8" s="59" t="s">
        <v>387</v>
      </c>
      <c r="D8" s="70"/>
      <c r="E8" s="200">
        <v>66</v>
      </c>
      <c r="F8" s="203" t="s">
        <v>590</v>
      </c>
      <c r="G8" s="204"/>
      <c r="H8" s="204"/>
      <c r="I8" s="205"/>
      <c r="J8" s="186">
        <v>40200</v>
      </c>
      <c r="K8" s="189"/>
      <c r="L8" s="170"/>
      <c r="M8" s="170"/>
      <c r="N8" s="192" t="s">
        <v>325</v>
      </c>
      <c r="O8" s="170" t="s">
        <v>323</v>
      </c>
      <c r="P8" s="170" t="s">
        <v>326</v>
      </c>
      <c r="Q8" s="170" t="s">
        <v>327</v>
      </c>
    </row>
    <row r="9" spans="1:17" s="7" customFormat="1" ht="13.5" customHeight="1">
      <c r="A9" s="196"/>
      <c r="B9" s="173" t="s">
        <v>388</v>
      </c>
      <c r="C9" s="174"/>
      <c r="D9" s="175"/>
      <c r="E9" s="201"/>
      <c r="F9" s="206"/>
      <c r="G9" s="207"/>
      <c r="H9" s="207"/>
      <c r="I9" s="208"/>
      <c r="J9" s="187"/>
      <c r="K9" s="190"/>
      <c r="L9" s="171"/>
      <c r="M9" s="171"/>
      <c r="N9" s="193"/>
      <c r="O9" s="171"/>
      <c r="P9" s="171"/>
      <c r="Q9" s="171"/>
    </row>
    <row r="10" spans="1:17" s="7" customFormat="1" ht="13.5" customHeight="1">
      <c r="A10" s="196"/>
      <c r="B10" s="176" t="s">
        <v>389</v>
      </c>
      <c r="C10" s="177"/>
      <c r="D10" s="178"/>
      <c r="E10" s="201"/>
      <c r="F10" s="206"/>
      <c r="G10" s="207"/>
      <c r="H10" s="207"/>
      <c r="I10" s="208"/>
      <c r="J10" s="187"/>
      <c r="K10" s="190"/>
      <c r="L10" s="171"/>
      <c r="M10" s="171"/>
      <c r="N10" s="193"/>
      <c r="O10" s="171"/>
      <c r="P10" s="171"/>
      <c r="Q10" s="171"/>
    </row>
    <row r="11" spans="1:17" s="7" customFormat="1" ht="13.5" customHeight="1">
      <c r="A11" s="196"/>
      <c r="B11" s="179"/>
      <c r="C11" s="177"/>
      <c r="D11" s="178"/>
      <c r="E11" s="201"/>
      <c r="F11" s="206"/>
      <c r="G11" s="207"/>
      <c r="H11" s="207"/>
      <c r="I11" s="208"/>
      <c r="J11" s="187"/>
      <c r="K11" s="190"/>
      <c r="L11" s="171"/>
      <c r="M11" s="171"/>
      <c r="N11" s="193"/>
      <c r="O11" s="171"/>
      <c r="P11" s="171"/>
      <c r="Q11" s="171"/>
    </row>
    <row r="12" spans="1:17" s="7" customFormat="1" ht="13.5" customHeight="1">
      <c r="A12" s="196"/>
      <c r="B12" s="179"/>
      <c r="C12" s="177"/>
      <c r="D12" s="178"/>
      <c r="E12" s="201"/>
      <c r="F12" s="206"/>
      <c r="G12" s="207"/>
      <c r="H12" s="207"/>
      <c r="I12" s="208"/>
      <c r="J12" s="187"/>
      <c r="K12" s="190"/>
      <c r="L12" s="171"/>
      <c r="M12" s="171"/>
      <c r="N12" s="193"/>
      <c r="O12" s="171"/>
      <c r="P12" s="171"/>
      <c r="Q12" s="171"/>
    </row>
    <row r="13" spans="1:17" s="7" customFormat="1" ht="13.5" customHeight="1">
      <c r="A13" s="196"/>
      <c r="B13" s="179"/>
      <c r="C13" s="177"/>
      <c r="D13" s="178"/>
      <c r="E13" s="201"/>
      <c r="F13" s="206"/>
      <c r="G13" s="207"/>
      <c r="H13" s="207"/>
      <c r="I13" s="208"/>
      <c r="J13" s="187"/>
      <c r="K13" s="190"/>
      <c r="L13" s="171"/>
      <c r="M13" s="171"/>
      <c r="N13" s="193"/>
      <c r="O13" s="171"/>
      <c r="P13" s="171"/>
      <c r="Q13" s="171"/>
    </row>
    <row r="14" spans="1:17" s="7" customFormat="1" ht="13.5" customHeight="1">
      <c r="A14" s="196"/>
      <c r="B14" s="179"/>
      <c r="C14" s="177"/>
      <c r="D14" s="178"/>
      <c r="E14" s="201"/>
      <c r="F14" s="206"/>
      <c r="G14" s="207"/>
      <c r="H14" s="207"/>
      <c r="I14" s="208"/>
      <c r="J14" s="187"/>
      <c r="K14" s="190"/>
      <c r="L14" s="171"/>
      <c r="M14" s="171"/>
      <c r="N14" s="193"/>
      <c r="O14" s="171"/>
      <c r="P14" s="171"/>
      <c r="Q14" s="171"/>
    </row>
    <row r="15" spans="1:17" s="7" customFormat="1" ht="13.5" customHeight="1">
      <c r="A15" s="196"/>
      <c r="B15" s="179"/>
      <c r="C15" s="177"/>
      <c r="D15" s="178"/>
      <c r="E15" s="201"/>
      <c r="F15" s="206"/>
      <c r="G15" s="207"/>
      <c r="H15" s="207"/>
      <c r="I15" s="208"/>
      <c r="J15" s="187"/>
      <c r="K15" s="190"/>
      <c r="L15" s="171"/>
      <c r="M15" s="171"/>
      <c r="N15" s="193"/>
      <c r="O15" s="171"/>
      <c r="P15" s="171"/>
      <c r="Q15" s="171"/>
    </row>
    <row r="16" spans="1:17" s="7" customFormat="1" ht="13.5" customHeight="1" thickBot="1">
      <c r="A16" s="197"/>
      <c r="B16" s="180"/>
      <c r="C16" s="181"/>
      <c r="D16" s="182"/>
      <c r="E16" s="202"/>
      <c r="F16" s="209"/>
      <c r="G16" s="210"/>
      <c r="H16" s="210"/>
      <c r="I16" s="211"/>
      <c r="J16" s="188"/>
      <c r="K16" s="191"/>
      <c r="L16" s="172"/>
      <c r="M16" s="172"/>
      <c r="N16" s="194"/>
      <c r="O16" s="172"/>
      <c r="P16" s="172"/>
      <c r="Q16" s="172"/>
    </row>
    <row r="17" spans="1:17" s="6" customFormat="1" ht="27.75" thickTop="1">
      <c r="A17" s="4" t="s">
        <v>7</v>
      </c>
      <c r="B17" s="183" t="s">
        <v>8</v>
      </c>
      <c r="C17" s="184"/>
      <c r="D17" s="185"/>
      <c r="E17" s="5" t="s">
        <v>360</v>
      </c>
      <c r="F17" s="183" t="s">
        <v>11</v>
      </c>
      <c r="G17" s="184"/>
      <c r="H17" s="185"/>
      <c r="I17" s="8" t="s">
        <v>10</v>
      </c>
      <c r="J17" s="5" t="s">
        <v>9</v>
      </c>
      <c r="K17" s="49" t="s">
        <v>376</v>
      </c>
      <c r="L17" s="50" t="s">
        <v>377</v>
      </c>
      <c r="M17" s="50" t="s">
        <v>378</v>
      </c>
      <c r="N17" s="56" t="s">
        <v>210</v>
      </c>
      <c r="O17" s="9" t="s">
        <v>211</v>
      </c>
      <c r="P17" s="9" t="s">
        <v>212</v>
      </c>
      <c r="Q17" s="9" t="s">
        <v>213</v>
      </c>
    </row>
    <row r="18" spans="1:17" s="7" customFormat="1" ht="24.95" customHeight="1">
      <c r="A18" s="195" t="s">
        <v>214</v>
      </c>
      <c r="B18" s="256" t="s">
        <v>351</v>
      </c>
      <c r="C18" s="257"/>
      <c r="D18" s="258"/>
      <c r="E18" s="265">
        <v>48</v>
      </c>
      <c r="F18" s="268" t="s">
        <v>591</v>
      </c>
      <c r="G18" s="269"/>
      <c r="H18" s="270"/>
      <c r="I18" s="277" t="s">
        <v>592</v>
      </c>
      <c r="J18" s="227">
        <v>87180</v>
      </c>
      <c r="K18" s="230" t="s">
        <v>462</v>
      </c>
      <c r="L18" s="233" t="s">
        <v>458</v>
      </c>
      <c r="M18" s="236" t="s">
        <v>503</v>
      </c>
      <c r="N18" s="192"/>
      <c r="O18" s="170" t="s">
        <v>332</v>
      </c>
      <c r="P18" s="170" t="s">
        <v>326</v>
      </c>
      <c r="Q18" s="170" t="s">
        <v>327</v>
      </c>
    </row>
    <row r="19" spans="1:17" s="7" customFormat="1" ht="24.95" customHeight="1">
      <c r="A19" s="254"/>
      <c r="B19" s="259"/>
      <c r="C19" s="260"/>
      <c r="D19" s="261"/>
      <c r="E19" s="266"/>
      <c r="F19" s="271"/>
      <c r="G19" s="272"/>
      <c r="H19" s="273"/>
      <c r="I19" s="278"/>
      <c r="J19" s="228"/>
      <c r="K19" s="231"/>
      <c r="L19" s="234"/>
      <c r="M19" s="237"/>
      <c r="N19" s="193"/>
      <c r="O19" s="171"/>
      <c r="P19" s="171"/>
      <c r="Q19" s="171"/>
    </row>
    <row r="20" spans="1:17" s="7" customFormat="1" ht="24.95" customHeight="1">
      <c r="A20" s="254"/>
      <c r="B20" s="259"/>
      <c r="C20" s="260"/>
      <c r="D20" s="261"/>
      <c r="E20" s="266"/>
      <c r="F20" s="271"/>
      <c r="G20" s="272"/>
      <c r="H20" s="273"/>
      <c r="I20" s="278"/>
      <c r="J20" s="228"/>
      <c r="K20" s="231"/>
      <c r="L20" s="234"/>
      <c r="M20" s="237"/>
      <c r="N20" s="193"/>
      <c r="O20" s="171"/>
      <c r="P20" s="171"/>
      <c r="Q20" s="171"/>
    </row>
    <row r="21" spans="1:17" s="7" customFormat="1" ht="24.95" customHeight="1">
      <c r="A21" s="254"/>
      <c r="B21" s="259"/>
      <c r="C21" s="260"/>
      <c r="D21" s="261"/>
      <c r="E21" s="266"/>
      <c r="F21" s="271"/>
      <c r="G21" s="272"/>
      <c r="H21" s="273"/>
      <c r="I21" s="278"/>
      <c r="J21" s="228"/>
      <c r="K21" s="231"/>
      <c r="L21" s="234"/>
      <c r="M21" s="237"/>
      <c r="N21" s="193"/>
      <c r="O21" s="171"/>
      <c r="P21" s="171"/>
      <c r="Q21" s="171"/>
    </row>
    <row r="22" spans="1:17" s="7" customFormat="1" ht="24.95" customHeight="1">
      <c r="A22" s="254"/>
      <c r="B22" s="259"/>
      <c r="C22" s="260"/>
      <c r="D22" s="261"/>
      <c r="E22" s="266"/>
      <c r="F22" s="271"/>
      <c r="G22" s="272"/>
      <c r="H22" s="273"/>
      <c r="I22" s="278"/>
      <c r="J22" s="228"/>
      <c r="K22" s="231"/>
      <c r="L22" s="234"/>
      <c r="M22" s="237"/>
      <c r="N22" s="193"/>
      <c r="O22" s="171"/>
      <c r="P22" s="171"/>
      <c r="Q22" s="171"/>
    </row>
    <row r="23" spans="1:17" s="7" customFormat="1" ht="24.95" customHeight="1">
      <c r="A23" s="254"/>
      <c r="B23" s="259"/>
      <c r="C23" s="260"/>
      <c r="D23" s="261"/>
      <c r="E23" s="266"/>
      <c r="F23" s="271"/>
      <c r="G23" s="272"/>
      <c r="H23" s="273"/>
      <c r="I23" s="278"/>
      <c r="J23" s="228"/>
      <c r="K23" s="231"/>
      <c r="L23" s="234"/>
      <c r="M23" s="237"/>
      <c r="N23" s="193"/>
      <c r="O23" s="171"/>
      <c r="P23" s="171"/>
      <c r="Q23" s="171"/>
    </row>
    <row r="24" spans="1:17" s="7" customFormat="1" ht="24.95" customHeight="1">
      <c r="A24" s="254"/>
      <c r="B24" s="259"/>
      <c r="C24" s="260"/>
      <c r="D24" s="261"/>
      <c r="E24" s="266"/>
      <c r="F24" s="271"/>
      <c r="G24" s="272"/>
      <c r="H24" s="273"/>
      <c r="I24" s="278"/>
      <c r="J24" s="228"/>
      <c r="K24" s="231"/>
      <c r="L24" s="234"/>
      <c r="M24" s="237"/>
      <c r="N24" s="193"/>
      <c r="O24" s="171"/>
      <c r="P24" s="171"/>
      <c r="Q24" s="171"/>
    </row>
    <row r="25" spans="1:17" s="7" customFormat="1" ht="24.95" customHeight="1">
      <c r="A25" s="254"/>
      <c r="B25" s="259"/>
      <c r="C25" s="260"/>
      <c r="D25" s="261"/>
      <c r="E25" s="266"/>
      <c r="F25" s="271"/>
      <c r="G25" s="272"/>
      <c r="H25" s="273"/>
      <c r="I25" s="278"/>
      <c r="J25" s="228"/>
      <c r="K25" s="231"/>
      <c r="L25" s="234"/>
      <c r="M25" s="237"/>
      <c r="N25" s="193"/>
      <c r="O25" s="171"/>
      <c r="P25" s="171"/>
      <c r="Q25" s="171"/>
    </row>
    <row r="26" spans="1:17" s="7" customFormat="1" ht="24.95" customHeight="1">
      <c r="A26" s="255"/>
      <c r="B26" s="262"/>
      <c r="C26" s="263"/>
      <c r="D26" s="264"/>
      <c r="E26" s="267"/>
      <c r="F26" s="274"/>
      <c r="G26" s="275"/>
      <c r="H26" s="276"/>
      <c r="I26" s="279"/>
      <c r="J26" s="229"/>
      <c r="K26" s="232"/>
      <c r="L26" s="235"/>
      <c r="M26" s="238"/>
      <c r="N26" s="194"/>
      <c r="O26" s="172"/>
      <c r="P26" s="172"/>
      <c r="Q26" s="172"/>
    </row>
    <row r="27" spans="1:17" ht="12.95" customHeight="1">
      <c r="A27" s="195" t="s">
        <v>215</v>
      </c>
      <c r="B27" s="268" t="s">
        <v>596</v>
      </c>
      <c r="C27" s="283"/>
      <c r="D27" s="284"/>
      <c r="E27" s="239" t="s">
        <v>595</v>
      </c>
      <c r="F27" s="242"/>
      <c r="G27" s="243"/>
      <c r="H27" s="244"/>
      <c r="I27" s="251"/>
      <c r="J27" s="251"/>
      <c r="N27" s="280"/>
      <c r="O27" s="280" t="s">
        <v>593</v>
      </c>
      <c r="P27" s="280" t="s">
        <v>326</v>
      </c>
      <c r="Q27" s="280" t="s">
        <v>594</v>
      </c>
    </row>
    <row r="28" spans="1:17" ht="12.95" customHeight="1">
      <c r="A28" s="254"/>
      <c r="B28" s="285"/>
      <c r="C28" s="286"/>
      <c r="D28" s="287"/>
      <c r="E28" s="240"/>
      <c r="F28" s="245"/>
      <c r="G28" s="246"/>
      <c r="H28" s="247"/>
      <c r="I28" s="252"/>
      <c r="J28" s="252"/>
      <c r="N28" s="281"/>
      <c r="O28" s="281"/>
      <c r="P28" s="281"/>
      <c r="Q28" s="281"/>
    </row>
    <row r="29" spans="1:17" ht="12.95" customHeight="1">
      <c r="A29" s="254"/>
      <c r="B29" s="285"/>
      <c r="C29" s="286"/>
      <c r="D29" s="287"/>
      <c r="E29" s="240"/>
      <c r="F29" s="245"/>
      <c r="G29" s="246"/>
      <c r="H29" s="247"/>
      <c r="I29" s="252"/>
      <c r="J29" s="252"/>
      <c r="N29" s="281"/>
      <c r="O29" s="281"/>
      <c r="P29" s="281"/>
      <c r="Q29" s="281"/>
    </row>
    <row r="30" spans="1:17" ht="12.95" customHeight="1">
      <c r="A30" s="254"/>
      <c r="B30" s="285"/>
      <c r="C30" s="286"/>
      <c r="D30" s="287"/>
      <c r="E30" s="240"/>
      <c r="F30" s="245"/>
      <c r="G30" s="246"/>
      <c r="H30" s="247"/>
      <c r="I30" s="252"/>
      <c r="J30" s="252"/>
      <c r="N30" s="281"/>
      <c r="O30" s="281"/>
      <c r="P30" s="281"/>
      <c r="Q30" s="281"/>
    </row>
    <row r="31" spans="1:17" ht="12.95" customHeight="1">
      <c r="A31" s="254"/>
      <c r="B31" s="285"/>
      <c r="C31" s="286"/>
      <c r="D31" s="287"/>
      <c r="E31" s="240"/>
      <c r="F31" s="245"/>
      <c r="G31" s="246"/>
      <c r="H31" s="247"/>
      <c r="I31" s="252"/>
      <c r="J31" s="252"/>
      <c r="N31" s="281"/>
      <c r="O31" s="281"/>
      <c r="P31" s="281"/>
      <c r="Q31" s="281"/>
    </row>
    <row r="32" spans="1:17" ht="12.95" customHeight="1">
      <c r="A32" s="254"/>
      <c r="B32" s="285"/>
      <c r="C32" s="286"/>
      <c r="D32" s="287"/>
      <c r="E32" s="240"/>
      <c r="F32" s="245"/>
      <c r="G32" s="246"/>
      <c r="H32" s="247"/>
      <c r="I32" s="252"/>
      <c r="J32" s="252"/>
      <c r="N32" s="281"/>
      <c r="O32" s="281"/>
      <c r="P32" s="281"/>
      <c r="Q32" s="281"/>
    </row>
    <row r="33" spans="1:17" ht="12.95" customHeight="1">
      <c r="A33" s="254"/>
      <c r="B33" s="285"/>
      <c r="C33" s="286"/>
      <c r="D33" s="287"/>
      <c r="E33" s="240"/>
      <c r="F33" s="245"/>
      <c r="G33" s="246"/>
      <c r="H33" s="247"/>
      <c r="I33" s="252"/>
      <c r="J33" s="252"/>
      <c r="N33" s="281"/>
      <c r="O33" s="281"/>
      <c r="P33" s="281"/>
      <c r="Q33" s="281"/>
    </row>
    <row r="34" spans="1:17" ht="12.95" customHeight="1">
      <c r="A34" s="254"/>
      <c r="B34" s="285"/>
      <c r="C34" s="286"/>
      <c r="D34" s="287"/>
      <c r="E34" s="240"/>
      <c r="F34" s="245"/>
      <c r="G34" s="246"/>
      <c r="H34" s="247"/>
      <c r="I34" s="252"/>
      <c r="J34" s="252"/>
      <c r="N34" s="281"/>
      <c r="O34" s="281"/>
      <c r="P34" s="281"/>
      <c r="Q34" s="281"/>
    </row>
    <row r="35" spans="1:17" ht="12.95" customHeight="1">
      <c r="A35" s="255"/>
      <c r="B35" s="288"/>
      <c r="C35" s="289"/>
      <c r="D35" s="290"/>
      <c r="E35" s="241"/>
      <c r="F35" s="248"/>
      <c r="G35" s="249"/>
      <c r="H35" s="250"/>
      <c r="I35" s="253"/>
      <c r="J35" s="253"/>
      <c r="N35" s="282"/>
      <c r="O35" s="282"/>
      <c r="P35" s="282"/>
      <c r="Q35" s="282"/>
    </row>
    <row r="36" spans="1:17" ht="3" customHeight="1">
      <c r="A36" s="195" t="s">
        <v>216</v>
      </c>
      <c r="B36" s="242"/>
      <c r="C36" s="243"/>
      <c r="D36" s="244"/>
      <c r="E36" s="251"/>
      <c r="F36" s="242"/>
      <c r="G36" s="243"/>
      <c r="H36" s="244"/>
      <c r="I36" s="251"/>
      <c r="J36" s="251"/>
    </row>
    <row r="37" spans="1:17" ht="3" customHeight="1">
      <c r="A37" s="254"/>
      <c r="B37" s="245"/>
      <c r="C37" s="246"/>
      <c r="D37" s="247"/>
      <c r="E37" s="252"/>
      <c r="F37" s="245"/>
      <c r="G37" s="246"/>
      <c r="H37" s="247"/>
      <c r="I37" s="252"/>
      <c r="J37" s="252"/>
    </row>
    <row r="38" spans="1:17" ht="3" customHeight="1">
      <c r="A38" s="254"/>
      <c r="B38" s="245"/>
      <c r="C38" s="246"/>
      <c r="D38" s="247"/>
      <c r="E38" s="252"/>
      <c r="F38" s="245"/>
      <c r="G38" s="246"/>
      <c r="H38" s="247"/>
      <c r="I38" s="252"/>
      <c r="J38" s="252"/>
    </row>
    <row r="39" spans="1:17" ht="3" customHeight="1">
      <c r="A39" s="254"/>
      <c r="B39" s="245"/>
      <c r="C39" s="246"/>
      <c r="D39" s="247"/>
      <c r="E39" s="252"/>
      <c r="F39" s="245"/>
      <c r="G39" s="246"/>
      <c r="H39" s="247"/>
      <c r="I39" s="252"/>
      <c r="J39" s="252"/>
    </row>
    <row r="40" spans="1:17" ht="3" customHeight="1">
      <c r="A40" s="254"/>
      <c r="B40" s="245"/>
      <c r="C40" s="246"/>
      <c r="D40" s="247"/>
      <c r="E40" s="252"/>
      <c r="F40" s="245"/>
      <c r="G40" s="246"/>
      <c r="H40" s="247"/>
      <c r="I40" s="252"/>
      <c r="J40" s="252"/>
    </row>
    <row r="41" spans="1:17" ht="3" customHeight="1">
      <c r="A41" s="254"/>
      <c r="B41" s="245"/>
      <c r="C41" s="246"/>
      <c r="D41" s="247"/>
      <c r="E41" s="252"/>
      <c r="F41" s="245"/>
      <c r="G41" s="246"/>
      <c r="H41" s="247"/>
      <c r="I41" s="252"/>
      <c r="J41" s="252"/>
    </row>
    <row r="42" spans="1:17" ht="3" customHeight="1">
      <c r="A42" s="254"/>
      <c r="B42" s="245"/>
      <c r="C42" s="246"/>
      <c r="D42" s="247"/>
      <c r="E42" s="252"/>
      <c r="F42" s="245"/>
      <c r="G42" s="246"/>
      <c r="H42" s="247"/>
      <c r="I42" s="252"/>
      <c r="J42" s="252"/>
    </row>
    <row r="43" spans="1:17" ht="3" customHeight="1">
      <c r="A43" s="254"/>
      <c r="B43" s="245"/>
      <c r="C43" s="246"/>
      <c r="D43" s="247"/>
      <c r="E43" s="252"/>
      <c r="F43" s="245"/>
      <c r="G43" s="246"/>
      <c r="H43" s="247"/>
      <c r="I43" s="252"/>
      <c r="J43" s="252"/>
    </row>
    <row r="44" spans="1:17" ht="3" customHeight="1">
      <c r="A44" s="255"/>
      <c r="B44" s="248"/>
      <c r="C44" s="249"/>
      <c r="D44" s="250"/>
      <c r="E44" s="253"/>
      <c r="F44" s="248"/>
      <c r="G44" s="249"/>
      <c r="H44" s="250"/>
      <c r="I44" s="253"/>
      <c r="J44" s="253"/>
    </row>
    <row r="45" spans="1:17" ht="3" customHeight="1">
      <c r="A45" s="195" t="s">
        <v>217</v>
      </c>
      <c r="B45" s="242"/>
      <c r="C45" s="243"/>
      <c r="D45" s="244"/>
      <c r="E45" s="251"/>
      <c r="F45" s="242"/>
      <c r="G45" s="243"/>
      <c r="H45" s="244"/>
      <c r="I45" s="251"/>
      <c r="J45" s="251"/>
    </row>
    <row r="46" spans="1:17" ht="3" customHeight="1">
      <c r="A46" s="254"/>
      <c r="B46" s="245"/>
      <c r="C46" s="246"/>
      <c r="D46" s="247"/>
      <c r="E46" s="252"/>
      <c r="F46" s="245"/>
      <c r="G46" s="246"/>
      <c r="H46" s="247"/>
      <c r="I46" s="252"/>
      <c r="J46" s="252"/>
    </row>
    <row r="47" spans="1:17" ht="3" customHeight="1">
      <c r="A47" s="254"/>
      <c r="B47" s="245"/>
      <c r="C47" s="246"/>
      <c r="D47" s="247"/>
      <c r="E47" s="252"/>
      <c r="F47" s="245"/>
      <c r="G47" s="246"/>
      <c r="H47" s="247"/>
      <c r="I47" s="252"/>
      <c r="J47" s="252"/>
    </row>
    <row r="48" spans="1:17" ht="3" customHeight="1">
      <c r="A48" s="254"/>
      <c r="B48" s="245"/>
      <c r="C48" s="246"/>
      <c r="D48" s="247"/>
      <c r="E48" s="252"/>
      <c r="F48" s="245"/>
      <c r="G48" s="246"/>
      <c r="H48" s="247"/>
      <c r="I48" s="252"/>
      <c r="J48" s="252"/>
    </row>
    <row r="49" spans="1:10" ht="3" customHeight="1">
      <c r="A49" s="254"/>
      <c r="B49" s="245"/>
      <c r="C49" s="246"/>
      <c r="D49" s="247"/>
      <c r="E49" s="252"/>
      <c r="F49" s="245"/>
      <c r="G49" s="246"/>
      <c r="H49" s="247"/>
      <c r="I49" s="252"/>
      <c r="J49" s="252"/>
    </row>
    <row r="50" spans="1:10" ht="3" customHeight="1">
      <c r="A50" s="254"/>
      <c r="B50" s="245"/>
      <c r="C50" s="246"/>
      <c r="D50" s="247"/>
      <c r="E50" s="252"/>
      <c r="F50" s="245"/>
      <c r="G50" s="246"/>
      <c r="H50" s="247"/>
      <c r="I50" s="252"/>
      <c r="J50" s="252"/>
    </row>
    <row r="51" spans="1:10" ht="3" customHeight="1">
      <c r="A51" s="254"/>
      <c r="B51" s="245"/>
      <c r="C51" s="246"/>
      <c r="D51" s="247"/>
      <c r="E51" s="252"/>
      <c r="F51" s="245"/>
      <c r="G51" s="246"/>
      <c r="H51" s="247"/>
      <c r="I51" s="252"/>
      <c r="J51" s="252"/>
    </row>
    <row r="52" spans="1:10" ht="3" customHeight="1">
      <c r="A52" s="254"/>
      <c r="B52" s="245"/>
      <c r="C52" s="246"/>
      <c r="D52" s="247"/>
      <c r="E52" s="252"/>
      <c r="F52" s="245"/>
      <c r="G52" s="246"/>
      <c r="H52" s="247"/>
      <c r="I52" s="252"/>
      <c r="J52" s="252"/>
    </row>
    <row r="53" spans="1:10" ht="3" customHeight="1">
      <c r="A53" s="255"/>
      <c r="B53" s="248"/>
      <c r="C53" s="249"/>
      <c r="D53" s="250"/>
      <c r="E53" s="253"/>
      <c r="F53" s="248"/>
      <c r="G53" s="249"/>
      <c r="H53" s="250"/>
      <c r="I53" s="253"/>
      <c r="J53" s="253"/>
    </row>
    <row r="54" spans="1:10" ht="3" customHeight="1">
      <c r="A54" s="291" t="s">
        <v>218</v>
      </c>
      <c r="B54" s="242"/>
      <c r="C54" s="243"/>
      <c r="D54" s="244"/>
      <c r="E54" s="251"/>
      <c r="F54" s="242"/>
      <c r="G54" s="243"/>
      <c r="H54" s="244"/>
      <c r="I54" s="251"/>
      <c r="J54" s="251"/>
    </row>
    <row r="55" spans="1:10" ht="3" customHeight="1">
      <c r="A55" s="254"/>
      <c r="B55" s="245"/>
      <c r="C55" s="246"/>
      <c r="D55" s="247"/>
      <c r="E55" s="252"/>
      <c r="F55" s="245"/>
      <c r="G55" s="246"/>
      <c r="H55" s="247"/>
      <c r="I55" s="252"/>
      <c r="J55" s="252"/>
    </row>
    <row r="56" spans="1:10" ht="3" customHeight="1">
      <c r="A56" s="254"/>
      <c r="B56" s="245"/>
      <c r="C56" s="246"/>
      <c r="D56" s="247"/>
      <c r="E56" s="252"/>
      <c r="F56" s="245"/>
      <c r="G56" s="246"/>
      <c r="H56" s="247"/>
      <c r="I56" s="252"/>
      <c r="J56" s="252"/>
    </row>
    <row r="57" spans="1:10" ht="3" customHeight="1">
      <c r="A57" s="254"/>
      <c r="B57" s="245"/>
      <c r="C57" s="246"/>
      <c r="D57" s="247"/>
      <c r="E57" s="252"/>
      <c r="F57" s="245"/>
      <c r="G57" s="246"/>
      <c r="H57" s="247"/>
      <c r="I57" s="252"/>
      <c r="J57" s="252"/>
    </row>
    <row r="58" spans="1:10" ht="3" customHeight="1">
      <c r="A58" s="254"/>
      <c r="B58" s="245"/>
      <c r="C58" s="246"/>
      <c r="D58" s="247"/>
      <c r="E58" s="252"/>
      <c r="F58" s="245"/>
      <c r="G58" s="246"/>
      <c r="H58" s="247"/>
      <c r="I58" s="252"/>
      <c r="J58" s="252"/>
    </row>
    <row r="59" spans="1:10" ht="3" customHeight="1">
      <c r="A59" s="254"/>
      <c r="B59" s="245"/>
      <c r="C59" s="246"/>
      <c r="D59" s="247"/>
      <c r="E59" s="252"/>
      <c r="F59" s="245"/>
      <c r="G59" s="246"/>
      <c r="H59" s="247"/>
      <c r="I59" s="252"/>
      <c r="J59" s="252"/>
    </row>
    <row r="60" spans="1:10" ht="3" customHeight="1">
      <c r="A60" s="254"/>
      <c r="B60" s="245"/>
      <c r="C60" s="246"/>
      <c r="D60" s="247"/>
      <c r="E60" s="252"/>
      <c r="F60" s="245"/>
      <c r="G60" s="246"/>
      <c r="H60" s="247"/>
      <c r="I60" s="252"/>
      <c r="J60" s="252"/>
    </row>
    <row r="61" spans="1:10" ht="3" customHeight="1">
      <c r="A61" s="254"/>
      <c r="B61" s="245"/>
      <c r="C61" s="246"/>
      <c r="D61" s="247"/>
      <c r="E61" s="252"/>
      <c r="F61" s="245"/>
      <c r="G61" s="246"/>
      <c r="H61" s="247"/>
      <c r="I61" s="252"/>
      <c r="J61" s="252"/>
    </row>
    <row r="62" spans="1:10" ht="3" customHeight="1">
      <c r="A62" s="255"/>
      <c r="B62" s="248"/>
      <c r="C62" s="249"/>
      <c r="D62" s="250"/>
      <c r="E62" s="253"/>
      <c r="F62" s="248"/>
      <c r="G62" s="249"/>
      <c r="H62" s="250"/>
      <c r="I62" s="253"/>
      <c r="J62" s="253"/>
    </row>
  </sheetData>
  <mergeCells count="63">
    <mergeCell ref="J54:J62"/>
    <mergeCell ref="A45:A53"/>
    <mergeCell ref="B45:D53"/>
    <mergeCell ref="E45:E53"/>
    <mergeCell ref="F45:H53"/>
    <mergeCell ref="I45:I53"/>
    <mergeCell ref="J45:J53"/>
    <mergeCell ref="A54:A62"/>
    <mergeCell ref="B54:D62"/>
    <mergeCell ref="E54:E62"/>
    <mergeCell ref="F54:H62"/>
    <mergeCell ref="I54:I62"/>
    <mergeCell ref="O18:O26"/>
    <mergeCell ref="Q27:Q35"/>
    <mergeCell ref="A36:A44"/>
    <mergeCell ref="B36:D44"/>
    <mergeCell ref="E36:E44"/>
    <mergeCell ref="F36:H44"/>
    <mergeCell ref="I36:I44"/>
    <mergeCell ref="J36:J44"/>
    <mergeCell ref="J27:J35"/>
    <mergeCell ref="N27:N35"/>
    <mergeCell ref="O27:O35"/>
    <mergeCell ref="P27:P35"/>
    <mergeCell ref="Q18:Q26"/>
    <mergeCell ref="P18:P26"/>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N18:N26"/>
    <mergeCell ref="A1:J1"/>
    <mergeCell ref="B2:J2"/>
    <mergeCell ref="D3:J3"/>
    <mergeCell ref="B4:J4"/>
    <mergeCell ref="B5:J5"/>
    <mergeCell ref="A7:A16"/>
    <mergeCell ref="B7:D7"/>
    <mergeCell ref="F7:I7"/>
    <mergeCell ref="E8:E16"/>
    <mergeCell ref="F8:I16"/>
    <mergeCell ref="P8:P16"/>
    <mergeCell ref="Q8:Q16"/>
    <mergeCell ref="B9:D9"/>
    <mergeCell ref="B10:D16"/>
    <mergeCell ref="B17:D17"/>
    <mergeCell ref="F17:H17"/>
    <mergeCell ref="J8:J16"/>
    <mergeCell ref="K8:K16"/>
    <mergeCell ref="L8:L16"/>
    <mergeCell ref="M8:M16"/>
    <mergeCell ref="N8:N16"/>
    <mergeCell ref="O8:O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&amp;C2</oddFooter>
  </headerFooter>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244</v>
      </c>
      <c r="C2" s="217"/>
      <c r="D2" s="217"/>
      <c r="E2" s="217"/>
      <c r="F2" s="217"/>
      <c r="G2" s="217"/>
      <c r="H2" s="217"/>
      <c r="I2" s="218"/>
      <c r="J2" s="199"/>
    </row>
    <row r="3" spans="1:13" ht="36" customHeight="1">
      <c r="A3" s="1" t="s">
        <v>2</v>
      </c>
      <c r="B3" s="2" t="s">
        <v>955</v>
      </c>
      <c r="C3" s="3" t="s">
        <v>3</v>
      </c>
      <c r="D3" s="219" t="s">
        <v>956</v>
      </c>
      <c r="E3" s="220"/>
      <c r="F3" s="221"/>
      <c r="G3" s="221"/>
      <c r="H3" s="221"/>
      <c r="I3" s="221"/>
      <c r="J3" s="222"/>
    </row>
    <row r="4" spans="1:13" ht="30" customHeight="1">
      <c r="A4" s="1" t="s">
        <v>4</v>
      </c>
      <c r="B4" s="223" t="s">
        <v>957</v>
      </c>
      <c r="C4" s="224"/>
      <c r="D4" s="224"/>
      <c r="E4" s="224"/>
      <c r="F4" s="224"/>
      <c r="G4" s="224"/>
      <c r="H4" s="224"/>
      <c r="I4" s="225"/>
      <c r="J4" s="226"/>
    </row>
    <row r="5" spans="1:13" ht="20.100000000000001" customHeight="1">
      <c r="A5" s="1" t="s">
        <v>6</v>
      </c>
      <c r="B5" s="216" t="s">
        <v>925</v>
      </c>
      <c r="C5" s="218"/>
      <c r="D5" s="218"/>
      <c r="E5" s="218"/>
      <c r="F5" s="218"/>
      <c r="G5" s="218"/>
      <c r="H5" s="218"/>
      <c r="I5" s="218"/>
      <c r="J5" s="199"/>
    </row>
    <row r="7" spans="1:13" s="6" customFormat="1" ht="27">
      <c r="A7" s="4" t="s">
        <v>7</v>
      </c>
      <c r="B7" s="183" t="s">
        <v>8</v>
      </c>
      <c r="C7" s="184"/>
      <c r="D7" s="185"/>
      <c r="E7" s="5" t="s">
        <v>360</v>
      </c>
      <c r="F7" s="183" t="s">
        <v>11</v>
      </c>
      <c r="G7" s="184"/>
      <c r="H7" s="185"/>
      <c r="I7" s="8" t="s">
        <v>10</v>
      </c>
      <c r="J7" s="5" t="s">
        <v>9</v>
      </c>
      <c r="K7" s="49" t="s">
        <v>376</v>
      </c>
      <c r="L7" s="50" t="s">
        <v>377</v>
      </c>
      <c r="M7" s="50" t="s">
        <v>378</v>
      </c>
    </row>
    <row r="8" spans="1:13" s="7" customFormat="1" ht="18.95" customHeight="1">
      <c r="A8" s="195" t="s">
        <v>214</v>
      </c>
      <c r="B8" s="256" t="s">
        <v>958</v>
      </c>
      <c r="C8" s="319"/>
      <c r="D8" s="320"/>
      <c r="E8" s="327" t="s">
        <v>1338</v>
      </c>
      <c r="F8" s="330" t="s">
        <v>959</v>
      </c>
      <c r="G8" s="402"/>
      <c r="H8" s="403"/>
      <c r="I8" s="339" t="s">
        <v>960</v>
      </c>
      <c r="J8" s="316" t="s">
        <v>1359</v>
      </c>
      <c r="K8" s="189"/>
      <c r="L8" s="170"/>
      <c r="M8" s="170"/>
    </row>
    <row r="9" spans="1:13" s="7" customFormat="1" ht="18.95" customHeight="1">
      <c r="A9" s="254"/>
      <c r="B9" s="321"/>
      <c r="C9" s="322"/>
      <c r="D9" s="323"/>
      <c r="E9" s="328"/>
      <c r="F9" s="404"/>
      <c r="G9" s="405"/>
      <c r="H9" s="406"/>
      <c r="I9" s="340"/>
      <c r="J9" s="317"/>
      <c r="K9" s="190"/>
      <c r="L9" s="171"/>
      <c r="M9" s="171"/>
    </row>
    <row r="10" spans="1:13" s="7" customFormat="1" ht="18.95" customHeight="1">
      <c r="A10" s="254"/>
      <c r="B10" s="321"/>
      <c r="C10" s="322"/>
      <c r="D10" s="323"/>
      <c r="E10" s="328"/>
      <c r="F10" s="404"/>
      <c r="G10" s="405"/>
      <c r="H10" s="406"/>
      <c r="I10" s="340"/>
      <c r="J10" s="317"/>
      <c r="K10" s="190"/>
      <c r="L10" s="171"/>
      <c r="M10" s="171"/>
    </row>
    <row r="11" spans="1:13" s="7" customFormat="1" ht="18.95" customHeight="1">
      <c r="A11" s="254"/>
      <c r="B11" s="321"/>
      <c r="C11" s="322"/>
      <c r="D11" s="323"/>
      <c r="E11" s="328"/>
      <c r="F11" s="404"/>
      <c r="G11" s="405"/>
      <c r="H11" s="406"/>
      <c r="I11" s="340"/>
      <c r="J11" s="317"/>
      <c r="K11" s="190"/>
      <c r="L11" s="171"/>
      <c r="M11" s="171"/>
    </row>
    <row r="12" spans="1:13" s="7" customFormat="1" ht="18.95" customHeight="1">
      <c r="A12" s="254"/>
      <c r="B12" s="321"/>
      <c r="C12" s="322"/>
      <c r="D12" s="323"/>
      <c r="E12" s="328"/>
      <c r="F12" s="404"/>
      <c r="G12" s="405"/>
      <c r="H12" s="406"/>
      <c r="I12" s="340"/>
      <c r="J12" s="317"/>
      <c r="K12" s="190"/>
      <c r="L12" s="171"/>
      <c r="M12" s="171"/>
    </row>
    <row r="13" spans="1:13" s="7" customFormat="1" ht="18.95" customHeight="1">
      <c r="A13" s="254"/>
      <c r="B13" s="321"/>
      <c r="C13" s="322"/>
      <c r="D13" s="323"/>
      <c r="E13" s="328"/>
      <c r="F13" s="404"/>
      <c r="G13" s="405"/>
      <c r="H13" s="406"/>
      <c r="I13" s="340"/>
      <c r="J13" s="317"/>
      <c r="K13" s="190"/>
      <c r="L13" s="171"/>
      <c r="M13" s="171"/>
    </row>
    <row r="14" spans="1:13" s="7" customFormat="1" ht="18.95" customHeight="1">
      <c r="A14" s="254"/>
      <c r="B14" s="321"/>
      <c r="C14" s="322"/>
      <c r="D14" s="323"/>
      <c r="E14" s="328"/>
      <c r="F14" s="404"/>
      <c r="G14" s="405"/>
      <c r="H14" s="406"/>
      <c r="I14" s="340"/>
      <c r="J14" s="317"/>
      <c r="K14" s="190"/>
      <c r="L14" s="171"/>
      <c r="M14" s="171"/>
    </row>
    <row r="15" spans="1:13" s="7" customFormat="1" ht="18.95" customHeight="1">
      <c r="A15" s="254"/>
      <c r="B15" s="321"/>
      <c r="C15" s="322"/>
      <c r="D15" s="323"/>
      <c r="E15" s="328"/>
      <c r="F15" s="404"/>
      <c r="G15" s="405"/>
      <c r="H15" s="406"/>
      <c r="I15" s="340"/>
      <c r="J15" s="317"/>
      <c r="K15" s="190"/>
      <c r="L15" s="171"/>
      <c r="M15" s="171"/>
    </row>
    <row r="16" spans="1:13" s="7" customFormat="1" ht="18.95" customHeight="1">
      <c r="A16" s="255"/>
      <c r="B16" s="324"/>
      <c r="C16" s="325"/>
      <c r="D16" s="326"/>
      <c r="E16" s="329"/>
      <c r="F16" s="407"/>
      <c r="G16" s="408"/>
      <c r="H16" s="409"/>
      <c r="I16" s="341"/>
      <c r="J16" s="318"/>
      <c r="K16" s="191"/>
      <c r="L16" s="172"/>
      <c r="M16" s="172"/>
    </row>
    <row r="17" spans="1:10" ht="12.95" customHeight="1">
      <c r="A17" s="195" t="s">
        <v>215</v>
      </c>
      <c r="B17" s="330" t="s">
        <v>961</v>
      </c>
      <c r="C17" s="331"/>
      <c r="D17" s="332"/>
      <c r="E17" s="316" t="s">
        <v>1338</v>
      </c>
      <c r="F17" s="295"/>
      <c r="G17" s="296"/>
      <c r="H17" s="297"/>
      <c r="I17" s="304"/>
      <c r="J17" s="292"/>
    </row>
    <row r="18" spans="1:10" ht="12.95" customHeight="1">
      <c r="A18" s="254"/>
      <c r="B18" s="333"/>
      <c r="C18" s="334"/>
      <c r="D18" s="335"/>
      <c r="E18" s="317"/>
      <c r="F18" s="298"/>
      <c r="G18" s="299"/>
      <c r="H18" s="300"/>
      <c r="I18" s="305"/>
      <c r="J18" s="293"/>
    </row>
    <row r="19" spans="1:10" ht="12.95" customHeight="1">
      <c r="A19" s="254"/>
      <c r="B19" s="333"/>
      <c r="C19" s="334"/>
      <c r="D19" s="335"/>
      <c r="E19" s="317"/>
      <c r="F19" s="298"/>
      <c r="G19" s="299"/>
      <c r="H19" s="300"/>
      <c r="I19" s="305"/>
      <c r="J19" s="293"/>
    </row>
    <row r="20" spans="1:10" ht="12.95" customHeight="1">
      <c r="A20" s="254"/>
      <c r="B20" s="333"/>
      <c r="C20" s="334"/>
      <c r="D20" s="335"/>
      <c r="E20" s="317"/>
      <c r="F20" s="298"/>
      <c r="G20" s="299"/>
      <c r="H20" s="300"/>
      <c r="I20" s="305"/>
      <c r="J20" s="293"/>
    </row>
    <row r="21" spans="1:10" ht="12.95" customHeight="1">
      <c r="A21" s="254"/>
      <c r="B21" s="333"/>
      <c r="C21" s="334"/>
      <c r="D21" s="335"/>
      <c r="E21" s="317"/>
      <c r="F21" s="298"/>
      <c r="G21" s="299"/>
      <c r="H21" s="300"/>
      <c r="I21" s="305"/>
      <c r="J21" s="293"/>
    </row>
    <row r="22" spans="1:10" ht="12.95" customHeight="1">
      <c r="A22" s="254"/>
      <c r="B22" s="333"/>
      <c r="C22" s="334"/>
      <c r="D22" s="335"/>
      <c r="E22" s="317"/>
      <c r="F22" s="298"/>
      <c r="G22" s="299"/>
      <c r="H22" s="300"/>
      <c r="I22" s="305"/>
      <c r="J22" s="293"/>
    </row>
    <row r="23" spans="1:10" ht="12.95" customHeight="1">
      <c r="A23" s="254"/>
      <c r="B23" s="333"/>
      <c r="C23" s="334"/>
      <c r="D23" s="335"/>
      <c r="E23" s="317"/>
      <c r="F23" s="298"/>
      <c r="G23" s="299"/>
      <c r="H23" s="300"/>
      <c r="I23" s="305"/>
      <c r="J23" s="293"/>
    </row>
    <row r="24" spans="1:10" ht="12.95" customHeight="1">
      <c r="A24" s="254"/>
      <c r="B24" s="333"/>
      <c r="C24" s="334"/>
      <c r="D24" s="335"/>
      <c r="E24" s="317"/>
      <c r="F24" s="298"/>
      <c r="G24" s="299"/>
      <c r="H24" s="300"/>
      <c r="I24" s="305"/>
      <c r="J24" s="293"/>
    </row>
    <row r="25" spans="1:10" ht="12.95" customHeight="1">
      <c r="A25" s="255"/>
      <c r="B25" s="336"/>
      <c r="C25" s="337"/>
      <c r="D25" s="338"/>
      <c r="E25" s="318"/>
      <c r="F25" s="301"/>
      <c r="G25" s="302"/>
      <c r="H25" s="303"/>
      <c r="I25" s="306"/>
      <c r="J25" s="294"/>
    </row>
    <row r="26" spans="1:10" ht="3" customHeight="1">
      <c r="A26" s="195" t="s">
        <v>216</v>
      </c>
      <c r="B26" s="295"/>
      <c r="C26" s="296"/>
      <c r="D26" s="297"/>
      <c r="E26" s="292"/>
      <c r="F26" s="295"/>
      <c r="G26" s="296"/>
      <c r="H26" s="297"/>
      <c r="I26" s="304"/>
      <c r="J26" s="292"/>
    </row>
    <row r="27" spans="1:10" ht="3" customHeight="1">
      <c r="A27" s="254"/>
      <c r="B27" s="298"/>
      <c r="C27" s="299"/>
      <c r="D27" s="300"/>
      <c r="E27" s="293"/>
      <c r="F27" s="298"/>
      <c r="G27" s="299"/>
      <c r="H27" s="300"/>
      <c r="I27" s="305"/>
      <c r="J27" s="293"/>
    </row>
    <row r="28" spans="1:10" ht="3" customHeight="1">
      <c r="A28" s="254"/>
      <c r="B28" s="298"/>
      <c r="C28" s="299"/>
      <c r="D28" s="300"/>
      <c r="E28" s="293"/>
      <c r="F28" s="298"/>
      <c r="G28" s="299"/>
      <c r="H28" s="300"/>
      <c r="I28" s="305"/>
      <c r="J28" s="293"/>
    </row>
    <row r="29" spans="1:10" ht="3" customHeight="1">
      <c r="A29" s="254"/>
      <c r="B29" s="298"/>
      <c r="C29" s="299"/>
      <c r="D29" s="300"/>
      <c r="E29" s="293"/>
      <c r="F29" s="298"/>
      <c r="G29" s="299"/>
      <c r="H29" s="300"/>
      <c r="I29" s="305"/>
      <c r="J29" s="293"/>
    </row>
    <row r="30" spans="1:10" ht="3" customHeight="1">
      <c r="A30" s="254"/>
      <c r="B30" s="298"/>
      <c r="C30" s="299"/>
      <c r="D30" s="300"/>
      <c r="E30" s="293"/>
      <c r="F30" s="298"/>
      <c r="G30" s="299"/>
      <c r="H30" s="300"/>
      <c r="I30" s="305"/>
      <c r="J30" s="293"/>
    </row>
    <row r="31" spans="1:10" ht="3" customHeight="1">
      <c r="A31" s="254"/>
      <c r="B31" s="298"/>
      <c r="C31" s="299"/>
      <c r="D31" s="300"/>
      <c r="E31" s="293"/>
      <c r="F31" s="298"/>
      <c r="G31" s="299"/>
      <c r="H31" s="300"/>
      <c r="I31" s="305"/>
      <c r="J31" s="293"/>
    </row>
    <row r="32" spans="1:10" ht="3" customHeight="1">
      <c r="A32" s="254"/>
      <c r="B32" s="298"/>
      <c r="C32" s="299"/>
      <c r="D32" s="300"/>
      <c r="E32" s="293"/>
      <c r="F32" s="298"/>
      <c r="G32" s="299"/>
      <c r="H32" s="300"/>
      <c r="I32" s="305"/>
      <c r="J32" s="293"/>
    </row>
    <row r="33" spans="1:10" ht="3" customHeight="1">
      <c r="A33" s="254"/>
      <c r="B33" s="298"/>
      <c r="C33" s="299"/>
      <c r="D33" s="300"/>
      <c r="E33" s="293"/>
      <c r="F33" s="298"/>
      <c r="G33" s="299"/>
      <c r="H33" s="300"/>
      <c r="I33" s="305"/>
      <c r="J33" s="293"/>
    </row>
    <row r="34" spans="1:10" ht="3" customHeight="1">
      <c r="A34" s="255"/>
      <c r="B34" s="301"/>
      <c r="C34" s="302"/>
      <c r="D34" s="303"/>
      <c r="E34" s="294"/>
      <c r="F34" s="301"/>
      <c r="G34" s="302"/>
      <c r="H34" s="303"/>
      <c r="I34" s="306"/>
      <c r="J34" s="294"/>
    </row>
    <row r="35" spans="1:10" ht="3" customHeight="1">
      <c r="A35" s="195" t="s">
        <v>217</v>
      </c>
      <c r="B35" s="295"/>
      <c r="C35" s="296"/>
      <c r="D35" s="297"/>
      <c r="E35" s="292"/>
      <c r="F35" s="295"/>
      <c r="G35" s="296"/>
      <c r="H35" s="297"/>
      <c r="I35" s="304"/>
      <c r="J35" s="292"/>
    </row>
    <row r="36" spans="1:10" ht="3" customHeight="1">
      <c r="A36" s="254"/>
      <c r="B36" s="298"/>
      <c r="C36" s="299"/>
      <c r="D36" s="300"/>
      <c r="E36" s="293"/>
      <c r="F36" s="298"/>
      <c r="G36" s="299"/>
      <c r="H36" s="300"/>
      <c r="I36" s="305"/>
      <c r="J36" s="293"/>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5"/>
      <c r="B43" s="301"/>
      <c r="C43" s="302"/>
      <c r="D43" s="303"/>
      <c r="E43" s="294"/>
      <c r="F43" s="301"/>
      <c r="G43" s="302"/>
      <c r="H43" s="303"/>
      <c r="I43" s="306"/>
      <c r="J43" s="294"/>
    </row>
    <row r="44" spans="1:10" ht="3" customHeight="1">
      <c r="A44" s="291" t="s">
        <v>218</v>
      </c>
      <c r="B44" s="295"/>
      <c r="C44" s="296"/>
      <c r="D44" s="297"/>
      <c r="E44" s="292"/>
      <c r="F44" s="295"/>
      <c r="G44" s="296"/>
      <c r="H44" s="297"/>
      <c r="I44" s="304"/>
      <c r="J44" s="292"/>
    </row>
    <row r="45" spans="1:10" ht="3" customHeight="1">
      <c r="A45" s="254"/>
      <c r="B45" s="298"/>
      <c r="C45" s="299"/>
      <c r="D45" s="300"/>
      <c r="E45" s="293"/>
      <c r="F45" s="298"/>
      <c r="G45" s="299"/>
      <c r="H45" s="300"/>
      <c r="I45" s="305"/>
      <c r="J45" s="293"/>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5"/>
      <c r="B52" s="301"/>
      <c r="C52" s="302"/>
      <c r="D52" s="303"/>
      <c r="E52" s="294"/>
      <c r="F52" s="301"/>
      <c r="G52" s="302"/>
      <c r="H52" s="303"/>
      <c r="I52" s="306"/>
      <c r="J52" s="294"/>
    </row>
  </sheetData>
  <mergeCells count="40">
    <mergeCell ref="J44:J52"/>
    <mergeCell ref="A35:A43"/>
    <mergeCell ref="B35:D43"/>
    <mergeCell ref="E35:E43"/>
    <mergeCell ref="F35:H43"/>
    <mergeCell ref="I35:I43"/>
    <mergeCell ref="J35:J43"/>
    <mergeCell ref="A44:A52"/>
    <mergeCell ref="B44:D52"/>
    <mergeCell ref="E44:E52"/>
    <mergeCell ref="F44:H52"/>
    <mergeCell ref="I44:I52"/>
    <mergeCell ref="A26:A34"/>
    <mergeCell ref="B26:D34"/>
    <mergeCell ref="E26:E34"/>
    <mergeCell ref="F26:H34"/>
    <mergeCell ref="I26:I34"/>
    <mergeCell ref="J26:J34"/>
    <mergeCell ref="A17:A25"/>
    <mergeCell ref="B17:D25"/>
    <mergeCell ref="E17:E25"/>
    <mergeCell ref="F17:H25"/>
    <mergeCell ref="I17:I25"/>
    <mergeCell ref="J17:J25"/>
    <mergeCell ref="K8:K16"/>
    <mergeCell ref="L8:L16"/>
    <mergeCell ref="M8:M16"/>
    <mergeCell ref="J8:J16"/>
    <mergeCell ref="A1:J1"/>
    <mergeCell ref="B2:J2"/>
    <mergeCell ref="D3:J3"/>
    <mergeCell ref="B4:J4"/>
    <mergeCell ref="B5:J5"/>
    <mergeCell ref="B7:D7"/>
    <mergeCell ref="F7:H7"/>
    <mergeCell ref="A8:A16"/>
    <mergeCell ref="B8:D16"/>
    <mergeCell ref="E8:E16"/>
    <mergeCell ref="F8:H16"/>
    <mergeCell ref="I8:I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9.950000000000003" customHeight="1">
      <c r="A1" s="680" t="s">
        <v>1318</v>
      </c>
      <c r="B1" s="681"/>
      <c r="C1" s="681"/>
      <c r="D1" s="681"/>
      <c r="E1" s="681"/>
      <c r="F1" s="681"/>
      <c r="G1" s="681"/>
      <c r="H1" s="681"/>
      <c r="I1" s="682"/>
      <c r="J1" s="683"/>
    </row>
    <row r="2" spans="1:13" ht="20.100000000000001" customHeight="1">
      <c r="A2" s="1" t="s">
        <v>0</v>
      </c>
      <c r="B2" s="216" t="s">
        <v>244</v>
      </c>
      <c r="C2" s="217"/>
      <c r="D2" s="217"/>
      <c r="E2" s="217"/>
      <c r="F2" s="217"/>
      <c r="G2" s="217"/>
      <c r="H2" s="217"/>
      <c r="I2" s="218"/>
      <c r="J2" s="199"/>
    </row>
    <row r="3" spans="1:13" ht="36" customHeight="1">
      <c r="A3" s="1" t="s">
        <v>2</v>
      </c>
      <c r="B3" s="2" t="s">
        <v>247</v>
      </c>
      <c r="C3" s="3" t="s">
        <v>3</v>
      </c>
      <c r="D3" s="219" t="s">
        <v>248</v>
      </c>
      <c r="E3" s="220"/>
      <c r="F3" s="221"/>
      <c r="G3" s="221"/>
      <c r="H3" s="221"/>
      <c r="I3" s="221"/>
      <c r="J3" s="222"/>
    </row>
    <row r="4" spans="1:13" ht="30" customHeight="1">
      <c r="A4" s="1" t="s">
        <v>4</v>
      </c>
      <c r="B4" s="223" t="s">
        <v>249</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27">
      <c r="A7" s="4" t="s">
        <v>7</v>
      </c>
      <c r="B7" s="183" t="s">
        <v>8</v>
      </c>
      <c r="C7" s="184"/>
      <c r="D7" s="185"/>
      <c r="E7" s="5" t="s">
        <v>360</v>
      </c>
      <c r="F7" s="183" t="s">
        <v>11</v>
      </c>
      <c r="G7" s="184"/>
      <c r="H7" s="185"/>
      <c r="I7" s="8" t="s">
        <v>10</v>
      </c>
      <c r="J7" s="5" t="s">
        <v>9</v>
      </c>
      <c r="K7" s="49" t="s">
        <v>376</v>
      </c>
      <c r="L7" s="50" t="s">
        <v>377</v>
      </c>
      <c r="M7" s="50" t="s">
        <v>378</v>
      </c>
    </row>
    <row r="8" spans="1:13" s="7" customFormat="1">
      <c r="A8" s="195" t="s">
        <v>214</v>
      </c>
      <c r="B8" s="256" t="s">
        <v>348</v>
      </c>
      <c r="C8" s="319"/>
      <c r="D8" s="320"/>
      <c r="E8" s="390">
        <v>48000</v>
      </c>
      <c r="F8" s="393" t="s">
        <v>614</v>
      </c>
      <c r="G8" s="559"/>
      <c r="H8" s="560"/>
      <c r="I8" s="339" t="s">
        <v>615</v>
      </c>
      <c r="J8" s="762">
        <v>19390</v>
      </c>
      <c r="K8" s="230" t="s">
        <v>465</v>
      </c>
      <c r="L8" s="233" t="s">
        <v>458</v>
      </c>
      <c r="M8" s="434" t="s">
        <v>492</v>
      </c>
    </row>
    <row r="9" spans="1:13" s="7" customFormat="1">
      <c r="A9" s="254"/>
      <c r="B9" s="321"/>
      <c r="C9" s="322"/>
      <c r="D9" s="323"/>
      <c r="E9" s="391"/>
      <c r="F9" s="561"/>
      <c r="G9" s="562"/>
      <c r="H9" s="563"/>
      <c r="I9" s="340"/>
      <c r="J9" s="763"/>
      <c r="K9" s="231"/>
      <c r="L9" s="234"/>
      <c r="M9" s="435"/>
    </row>
    <row r="10" spans="1:13" s="7" customFormat="1">
      <c r="A10" s="254"/>
      <c r="B10" s="321"/>
      <c r="C10" s="322"/>
      <c r="D10" s="323"/>
      <c r="E10" s="391"/>
      <c r="F10" s="561"/>
      <c r="G10" s="562"/>
      <c r="H10" s="563"/>
      <c r="I10" s="340"/>
      <c r="J10" s="763"/>
      <c r="K10" s="231"/>
      <c r="L10" s="234"/>
      <c r="M10" s="435"/>
    </row>
    <row r="11" spans="1:13" s="7" customFormat="1">
      <c r="A11" s="254"/>
      <c r="B11" s="321"/>
      <c r="C11" s="322"/>
      <c r="D11" s="323"/>
      <c r="E11" s="391"/>
      <c r="F11" s="561"/>
      <c r="G11" s="562"/>
      <c r="H11" s="563"/>
      <c r="I11" s="340"/>
      <c r="J11" s="763"/>
      <c r="K11" s="231"/>
      <c r="L11" s="234"/>
      <c r="M11" s="435"/>
    </row>
    <row r="12" spans="1:13" s="7" customFormat="1">
      <c r="A12" s="254"/>
      <c r="B12" s="321"/>
      <c r="C12" s="322"/>
      <c r="D12" s="323"/>
      <c r="E12" s="391"/>
      <c r="F12" s="561"/>
      <c r="G12" s="562"/>
      <c r="H12" s="563"/>
      <c r="I12" s="340"/>
      <c r="J12" s="763"/>
      <c r="K12" s="231"/>
      <c r="L12" s="234"/>
      <c r="M12" s="435"/>
    </row>
    <row r="13" spans="1:13" s="7" customFormat="1">
      <c r="A13" s="254"/>
      <c r="B13" s="321"/>
      <c r="C13" s="322"/>
      <c r="D13" s="323"/>
      <c r="E13" s="391"/>
      <c r="F13" s="561"/>
      <c r="G13" s="562"/>
      <c r="H13" s="563"/>
      <c r="I13" s="340"/>
      <c r="J13" s="763"/>
      <c r="K13" s="231"/>
      <c r="L13" s="234"/>
      <c r="M13" s="435"/>
    </row>
    <row r="14" spans="1:13" s="7" customFormat="1">
      <c r="A14" s="254"/>
      <c r="B14" s="321"/>
      <c r="C14" s="322"/>
      <c r="D14" s="323"/>
      <c r="E14" s="391"/>
      <c r="F14" s="561"/>
      <c r="G14" s="562"/>
      <c r="H14" s="563"/>
      <c r="I14" s="340"/>
      <c r="J14" s="763"/>
      <c r="K14" s="231"/>
      <c r="L14" s="234"/>
      <c r="M14" s="435"/>
    </row>
    <row r="15" spans="1:13" s="7" customFormat="1">
      <c r="A15" s="254"/>
      <c r="B15" s="321"/>
      <c r="C15" s="322"/>
      <c r="D15" s="323"/>
      <c r="E15" s="391"/>
      <c r="F15" s="561"/>
      <c r="G15" s="562"/>
      <c r="H15" s="563"/>
      <c r="I15" s="340"/>
      <c r="J15" s="763"/>
      <c r="K15" s="231"/>
      <c r="L15" s="234"/>
      <c r="M15" s="435"/>
    </row>
    <row r="16" spans="1:13" s="7" customFormat="1">
      <c r="A16" s="255"/>
      <c r="B16" s="324"/>
      <c r="C16" s="325"/>
      <c r="D16" s="326"/>
      <c r="E16" s="392"/>
      <c r="F16" s="564"/>
      <c r="G16" s="565"/>
      <c r="H16" s="566"/>
      <c r="I16" s="341"/>
      <c r="J16" s="764"/>
      <c r="K16" s="232"/>
      <c r="L16" s="235"/>
      <c r="M16" s="436"/>
    </row>
    <row r="17" spans="1:10" ht="12.95" customHeight="1">
      <c r="A17" s="195" t="s">
        <v>215</v>
      </c>
      <c r="B17" s="330" t="s">
        <v>1332</v>
      </c>
      <c r="C17" s="765"/>
      <c r="D17" s="766"/>
      <c r="E17" s="514">
        <v>73000</v>
      </c>
      <c r="F17" s="590"/>
      <c r="G17" s="591"/>
      <c r="H17" s="592"/>
      <c r="I17" s="602"/>
      <c r="J17" s="599"/>
    </row>
    <row r="18" spans="1:10" ht="12.95" customHeight="1">
      <c r="A18" s="254"/>
      <c r="B18" s="767"/>
      <c r="C18" s="768"/>
      <c r="D18" s="769"/>
      <c r="E18" s="317"/>
      <c r="F18" s="593"/>
      <c r="G18" s="594"/>
      <c r="H18" s="595"/>
      <c r="I18" s="603"/>
      <c r="J18" s="600"/>
    </row>
    <row r="19" spans="1:10" ht="12.95" customHeight="1">
      <c r="A19" s="254"/>
      <c r="B19" s="767"/>
      <c r="C19" s="768"/>
      <c r="D19" s="769"/>
      <c r="E19" s="317"/>
      <c r="F19" s="593"/>
      <c r="G19" s="594"/>
      <c r="H19" s="595"/>
      <c r="I19" s="603"/>
      <c r="J19" s="600"/>
    </row>
    <row r="20" spans="1:10" ht="12.95" customHeight="1">
      <c r="A20" s="254"/>
      <c r="B20" s="767"/>
      <c r="C20" s="768"/>
      <c r="D20" s="769"/>
      <c r="E20" s="317"/>
      <c r="F20" s="593"/>
      <c r="G20" s="594"/>
      <c r="H20" s="595"/>
      <c r="I20" s="603"/>
      <c r="J20" s="600"/>
    </row>
    <row r="21" spans="1:10" ht="12.95" customHeight="1">
      <c r="A21" s="254"/>
      <c r="B21" s="767"/>
      <c r="C21" s="768"/>
      <c r="D21" s="769"/>
      <c r="E21" s="317"/>
      <c r="F21" s="593"/>
      <c r="G21" s="594"/>
      <c r="H21" s="595"/>
      <c r="I21" s="603"/>
      <c r="J21" s="600"/>
    </row>
    <row r="22" spans="1:10" ht="12.95" customHeight="1">
      <c r="A22" s="254"/>
      <c r="B22" s="767"/>
      <c r="C22" s="768"/>
      <c r="D22" s="769"/>
      <c r="E22" s="317"/>
      <c r="F22" s="593"/>
      <c r="G22" s="594"/>
      <c r="H22" s="595"/>
      <c r="I22" s="603"/>
      <c r="J22" s="600"/>
    </row>
    <row r="23" spans="1:10" ht="12.95" customHeight="1">
      <c r="A23" s="254"/>
      <c r="B23" s="767"/>
      <c r="C23" s="768"/>
      <c r="D23" s="769"/>
      <c r="E23" s="317"/>
      <c r="F23" s="593"/>
      <c r="G23" s="594"/>
      <c r="H23" s="595"/>
      <c r="I23" s="603"/>
      <c r="J23" s="600"/>
    </row>
    <row r="24" spans="1:10" ht="12.95" customHeight="1">
      <c r="A24" s="254"/>
      <c r="B24" s="767"/>
      <c r="C24" s="768"/>
      <c r="D24" s="769"/>
      <c r="E24" s="317"/>
      <c r="F24" s="593"/>
      <c r="G24" s="594"/>
      <c r="H24" s="595"/>
      <c r="I24" s="603"/>
      <c r="J24" s="600"/>
    </row>
    <row r="25" spans="1:10" ht="12.95" customHeight="1">
      <c r="A25" s="255"/>
      <c r="B25" s="770"/>
      <c r="C25" s="771"/>
      <c r="D25" s="772"/>
      <c r="E25" s="318"/>
      <c r="F25" s="596"/>
      <c r="G25" s="597"/>
      <c r="H25" s="598"/>
      <c r="I25" s="604"/>
      <c r="J25" s="601"/>
    </row>
    <row r="26" spans="1:10" ht="3" customHeight="1">
      <c r="A26" s="195" t="s">
        <v>216</v>
      </c>
      <c r="B26" s="590"/>
      <c r="C26" s="591"/>
      <c r="D26" s="592"/>
      <c r="E26" s="599"/>
      <c r="F26" s="590"/>
      <c r="G26" s="591"/>
      <c r="H26" s="592"/>
      <c r="I26" s="602"/>
      <c r="J26" s="599"/>
    </row>
    <row r="27" spans="1:10" ht="3" customHeight="1">
      <c r="A27" s="254"/>
      <c r="B27" s="593"/>
      <c r="C27" s="594"/>
      <c r="D27" s="595"/>
      <c r="E27" s="600"/>
      <c r="F27" s="593"/>
      <c r="G27" s="594"/>
      <c r="H27" s="595"/>
      <c r="I27" s="603"/>
      <c r="J27" s="600"/>
    </row>
    <row r="28" spans="1:10" ht="3" customHeight="1">
      <c r="A28" s="254"/>
      <c r="B28" s="593"/>
      <c r="C28" s="594"/>
      <c r="D28" s="595"/>
      <c r="E28" s="600"/>
      <c r="F28" s="593"/>
      <c r="G28" s="594"/>
      <c r="H28" s="595"/>
      <c r="I28" s="603"/>
      <c r="J28" s="600"/>
    </row>
    <row r="29" spans="1:10" ht="3" customHeight="1">
      <c r="A29" s="254"/>
      <c r="B29" s="593"/>
      <c r="C29" s="594"/>
      <c r="D29" s="595"/>
      <c r="E29" s="600"/>
      <c r="F29" s="593"/>
      <c r="G29" s="594"/>
      <c r="H29" s="595"/>
      <c r="I29" s="603"/>
      <c r="J29" s="600"/>
    </row>
    <row r="30" spans="1:10" ht="3" customHeight="1">
      <c r="A30" s="254"/>
      <c r="B30" s="593"/>
      <c r="C30" s="594"/>
      <c r="D30" s="595"/>
      <c r="E30" s="600"/>
      <c r="F30" s="593"/>
      <c r="G30" s="594"/>
      <c r="H30" s="595"/>
      <c r="I30" s="603"/>
      <c r="J30" s="600"/>
    </row>
    <row r="31" spans="1:10" ht="3" customHeight="1">
      <c r="A31" s="254"/>
      <c r="B31" s="593"/>
      <c r="C31" s="594"/>
      <c r="D31" s="595"/>
      <c r="E31" s="600"/>
      <c r="F31" s="593"/>
      <c r="G31" s="594"/>
      <c r="H31" s="595"/>
      <c r="I31" s="603"/>
      <c r="J31" s="600"/>
    </row>
    <row r="32" spans="1:10" ht="3" customHeight="1">
      <c r="A32" s="254"/>
      <c r="B32" s="593"/>
      <c r="C32" s="594"/>
      <c r="D32" s="595"/>
      <c r="E32" s="600"/>
      <c r="F32" s="593"/>
      <c r="G32" s="594"/>
      <c r="H32" s="595"/>
      <c r="I32" s="603"/>
      <c r="J32" s="600"/>
    </row>
    <row r="33" spans="1:10" ht="3" customHeight="1">
      <c r="A33" s="254"/>
      <c r="B33" s="593"/>
      <c r="C33" s="594"/>
      <c r="D33" s="595"/>
      <c r="E33" s="600"/>
      <c r="F33" s="593"/>
      <c r="G33" s="594"/>
      <c r="H33" s="595"/>
      <c r="I33" s="603"/>
      <c r="J33" s="600"/>
    </row>
    <row r="34" spans="1:10" ht="3" customHeight="1">
      <c r="A34" s="255"/>
      <c r="B34" s="596"/>
      <c r="C34" s="597"/>
      <c r="D34" s="598"/>
      <c r="E34" s="601"/>
      <c r="F34" s="596"/>
      <c r="G34" s="597"/>
      <c r="H34" s="598"/>
      <c r="I34" s="604"/>
      <c r="J34" s="601"/>
    </row>
    <row r="35" spans="1:10" ht="3" customHeight="1">
      <c r="A35" s="195" t="s">
        <v>217</v>
      </c>
      <c r="B35" s="590"/>
      <c r="C35" s="591"/>
      <c r="D35" s="592"/>
      <c r="E35" s="599"/>
      <c r="F35" s="590"/>
      <c r="G35" s="591"/>
      <c r="H35" s="592"/>
      <c r="I35" s="602"/>
      <c r="J35" s="599"/>
    </row>
    <row r="36" spans="1:10" ht="3" customHeight="1">
      <c r="A36" s="254"/>
      <c r="B36" s="593"/>
      <c r="C36" s="594"/>
      <c r="D36" s="595"/>
      <c r="E36" s="600"/>
      <c r="F36" s="593"/>
      <c r="G36" s="594"/>
      <c r="H36" s="595"/>
      <c r="I36" s="603"/>
      <c r="J36" s="600"/>
    </row>
    <row r="37" spans="1:10" ht="3" customHeight="1">
      <c r="A37" s="254"/>
      <c r="B37" s="593"/>
      <c r="C37" s="594"/>
      <c r="D37" s="595"/>
      <c r="E37" s="600"/>
      <c r="F37" s="593"/>
      <c r="G37" s="594"/>
      <c r="H37" s="595"/>
      <c r="I37" s="603"/>
      <c r="J37" s="600"/>
    </row>
    <row r="38" spans="1:10" ht="3" customHeight="1">
      <c r="A38" s="254"/>
      <c r="B38" s="593"/>
      <c r="C38" s="594"/>
      <c r="D38" s="595"/>
      <c r="E38" s="600"/>
      <c r="F38" s="593"/>
      <c r="G38" s="594"/>
      <c r="H38" s="595"/>
      <c r="I38" s="603"/>
      <c r="J38" s="600"/>
    </row>
    <row r="39" spans="1:10" ht="3" customHeight="1">
      <c r="A39" s="254"/>
      <c r="B39" s="593"/>
      <c r="C39" s="594"/>
      <c r="D39" s="595"/>
      <c r="E39" s="600"/>
      <c r="F39" s="593"/>
      <c r="G39" s="594"/>
      <c r="H39" s="595"/>
      <c r="I39" s="603"/>
      <c r="J39" s="600"/>
    </row>
    <row r="40" spans="1:10" ht="3" customHeight="1">
      <c r="A40" s="254"/>
      <c r="B40" s="593"/>
      <c r="C40" s="594"/>
      <c r="D40" s="595"/>
      <c r="E40" s="600"/>
      <c r="F40" s="593"/>
      <c r="G40" s="594"/>
      <c r="H40" s="595"/>
      <c r="I40" s="603"/>
      <c r="J40" s="600"/>
    </row>
    <row r="41" spans="1:10" ht="3" customHeight="1">
      <c r="A41" s="254"/>
      <c r="B41" s="593"/>
      <c r="C41" s="594"/>
      <c r="D41" s="595"/>
      <c r="E41" s="600"/>
      <c r="F41" s="593"/>
      <c r="G41" s="594"/>
      <c r="H41" s="595"/>
      <c r="I41" s="603"/>
      <c r="J41" s="600"/>
    </row>
    <row r="42" spans="1:10" ht="3" customHeight="1">
      <c r="A42" s="254"/>
      <c r="B42" s="593"/>
      <c r="C42" s="594"/>
      <c r="D42" s="595"/>
      <c r="E42" s="600"/>
      <c r="F42" s="593"/>
      <c r="G42" s="594"/>
      <c r="H42" s="595"/>
      <c r="I42" s="603"/>
      <c r="J42" s="600"/>
    </row>
    <row r="43" spans="1:10" ht="3" customHeight="1">
      <c r="A43" s="255"/>
      <c r="B43" s="596"/>
      <c r="C43" s="597"/>
      <c r="D43" s="598"/>
      <c r="E43" s="601"/>
      <c r="F43" s="596"/>
      <c r="G43" s="597"/>
      <c r="H43" s="598"/>
      <c r="I43" s="604"/>
      <c r="J43" s="601"/>
    </row>
    <row r="44" spans="1:10" ht="3" customHeight="1">
      <c r="A44" s="291" t="s">
        <v>218</v>
      </c>
      <c r="B44" s="590"/>
      <c r="C44" s="591"/>
      <c r="D44" s="592"/>
      <c r="E44" s="599"/>
      <c r="F44" s="590"/>
      <c r="G44" s="591"/>
      <c r="H44" s="592"/>
      <c r="I44" s="602"/>
      <c r="J44" s="599"/>
    </row>
    <row r="45" spans="1:10" ht="3" customHeight="1">
      <c r="A45" s="254"/>
      <c r="B45" s="593"/>
      <c r="C45" s="594"/>
      <c r="D45" s="595"/>
      <c r="E45" s="600"/>
      <c r="F45" s="593"/>
      <c r="G45" s="594"/>
      <c r="H45" s="595"/>
      <c r="I45" s="603"/>
      <c r="J45" s="600"/>
    </row>
    <row r="46" spans="1:10" ht="3" customHeight="1">
      <c r="A46" s="254"/>
      <c r="B46" s="593"/>
      <c r="C46" s="594"/>
      <c r="D46" s="595"/>
      <c r="E46" s="600"/>
      <c r="F46" s="593"/>
      <c r="G46" s="594"/>
      <c r="H46" s="595"/>
      <c r="I46" s="603"/>
      <c r="J46" s="600"/>
    </row>
    <row r="47" spans="1:10" ht="3" customHeight="1">
      <c r="A47" s="254"/>
      <c r="B47" s="593"/>
      <c r="C47" s="594"/>
      <c r="D47" s="595"/>
      <c r="E47" s="600"/>
      <c r="F47" s="593"/>
      <c r="G47" s="594"/>
      <c r="H47" s="595"/>
      <c r="I47" s="603"/>
      <c r="J47" s="600"/>
    </row>
    <row r="48" spans="1:10" ht="3" customHeight="1">
      <c r="A48" s="254"/>
      <c r="B48" s="593"/>
      <c r="C48" s="594"/>
      <c r="D48" s="595"/>
      <c r="E48" s="600"/>
      <c r="F48" s="593"/>
      <c r="G48" s="594"/>
      <c r="H48" s="595"/>
      <c r="I48" s="603"/>
      <c r="J48" s="600"/>
    </row>
    <row r="49" spans="1:10" ht="3" customHeight="1">
      <c r="A49" s="254"/>
      <c r="B49" s="593"/>
      <c r="C49" s="594"/>
      <c r="D49" s="595"/>
      <c r="E49" s="600"/>
      <c r="F49" s="593"/>
      <c r="G49" s="594"/>
      <c r="H49" s="595"/>
      <c r="I49" s="603"/>
      <c r="J49" s="600"/>
    </row>
    <row r="50" spans="1:10" ht="3" customHeight="1">
      <c r="A50" s="254"/>
      <c r="B50" s="593"/>
      <c r="C50" s="594"/>
      <c r="D50" s="595"/>
      <c r="E50" s="600"/>
      <c r="F50" s="593"/>
      <c r="G50" s="594"/>
      <c r="H50" s="595"/>
      <c r="I50" s="603"/>
      <c r="J50" s="600"/>
    </row>
    <row r="51" spans="1:10" ht="3" customHeight="1">
      <c r="A51" s="254"/>
      <c r="B51" s="593"/>
      <c r="C51" s="594"/>
      <c r="D51" s="595"/>
      <c r="E51" s="600"/>
      <c r="F51" s="593"/>
      <c r="G51" s="594"/>
      <c r="H51" s="595"/>
      <c r="I51" s="603"/>
      <c r="J51" s="600"/>
    </row>
    <row r="52" spans="1:10" ht="3" customHeight="1">
      <c r="A52" s="255"/>
      <c r="B52" s="596"/>
      <c r="C52" s="597"/>
      <c r="D52" s="598"/>
      <c r="E52" s="601"/>
      <c r="F52" s="596"/>
      <c r="G52" s="597"/>
      <c r="H52" s="598"/>
      <c r="I52" s="604"/>
      <c r="J52" s="601"/>
    </row>
  </sheetData>
  <mergeCells count="40">
    <mergeCell ref="B7:D7"/>
    <mergeCell ref="F7:H7"/>
    <mergeCell ref="A1:J1"/>
    <mergeCell ref="B2:J2"/>
    <mergeCell ref="D3:J3"/>
    <mergeCell ref="B4:J4"/>
    <mergeCell ref="B5:J5"/>
    <mergeCell ref="A8:A16"/>
    <mergeCell ref="B8:D16"/>
    <mergeCell ref="E8:E16"/>
    <mergeCell ref="F8:H16"/>
    <mergeCell ref="I8:I16"/>
    <mergeCell ref="A17:A25"/>
    <mergeCell ref="B17:D25"/>
    <mergeCell ref="E17:E25"/>
    <mergeCell ref="F17:H25"/>
    <mergeCell ref="I17:I25"/>
    <mergeCell ref="A26:A34"/>
    <mergeCell ref="B26:D34"/>
    <mergeCell ref="E26:E34"/>
    <mergeCell ref="F26:H34"/>
    <mergeCell ref="I26:I34"/>
    <mergeCell ref="A44:A52"/>
    <mergeCell ref="B44:D52"/>
    <mergeCell ref="E44:E52"/>
    <mergeCell ref="F44:H52"/>
    <mergeCell ref="I44:I52"/>
    <mergeCell ref="A35:A43"/>
    <mergeCell ref="B35:D43"/>
    <mergeCell ref="E35:E43"/>
    <mergeCell ref="F35:H43"/>
    <mergeCell ref="I35:I43"/>
    <mergeCell ref="J44:J52"/>
    <mergeCell ref="J35:J43"/>
    <mergeCell ref="J26:J34"/>
    <mergeCell ref="K8:K16"/>
    <mergeCell ref="L8:L16"/>
    <mergeCell ref="M8:M16"/>
    <mergeCell ref="J17:J25"/>
    <mergeCell ref="J8:J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9.950000000000003" customHeight="1">
      <c r="A1" s="680" t="s">
        <v>1318</v>
      </c>
      <c r="B1" s="681"/>
      <c r="C1" s="681"/>
      <c r="D1" s="681"/>
      <c r="E1" s="681"/>
      <c r="F1" s="681"/>
      <c r="G1" s="681"/>
      <c r="H1" s="681"/>
      <c r="I1" s="682"/>
      <c r="J1" s="683"/>
    </row>
    <row r="2" spans="1:13" ht="20.100000000000001" customHeight="1">
      <c r="A2" s="1" t="s">
        <v>0</v>
      </c>
      <c r="B2" s="216" t="s">
        <v>250</v>
      </c>
      <c r="C2" s="217"/>
      <c r="D2" s="217"/>
      <c r="E2" s="217"/>
      <c r="F2" s="217"/>
      <c r="G2" s="217"/>
      <c r="H2" s="217"/>
      <c r="I2" s="218"/>
      <c r="J2" s="199"/>
    </row>
    <row r="3" spans="1:13" ht="36" customHeight="1">
      <c r="A3" s="1" t="s">
        <v>2</v>
      </c>
      <c r="B3" s="2" t="s">
        <v>251</v>
      </c>
      <c r="C3" s="3" t="s">
        <v>3</v>
      </c>
      <c r="D3" s="219" t="s">
        <v>252</v>
      </c>
      <c r="E3" s="220"/>
      <c r="F3" s="221"/>
      <c r="G3" s="221"/>
      <c r="H3" s="221"/>
      <c r="I3" s="221"/>
      <c r="J3" s="222"/>
    </row>
    <row r="4" spans="1:13" ht="30" customHeight="1">
      <c r="A4" s="1" t="s">
        <v>4</v>
      </c>
      <c r="B4" s="223" t="s">
        <v>253</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387</v>
      </c>
      <c r="D8" s="61"/>
      <c r="E8" s="200">
        <v>66</v>
      </c>
      <c r="F8" s="203" t="s">
        <v>390</v>
      </c>
      <c r="G8" s="204"/>
      <c r="H8" s="204"/>
      <c r="I8" s="205"/>
      <c r="J8" s="186">
        <v>40200</v>
      </c>
      <c r="K8" s="189"/>
      <c r="L8" s="170"/>
      <c r="M8" s="170"/>
    </row>
    <row r="9" spans="1:13" s="7" customFormat="1" ht="13.5" hidden="1" customHeight="1">
      <c r="A9" s="196"/>
      <c r="B9" s="173" t="s">
        <v>388</v>
      </c>
      <c r="C9" s="174"/>
      <c r="D9" s="175"/>
      <c r="E9" s="201"/>
      <c r="F9" s="206"/>
      <c r="G9" s="207"/>
      <c r="H9" s="207"/>
      <c r="I9" s="208"/>
      <c r="J9" s="187"/>
      <c r="K9" s="190"/>
      <c r="L9" s="171"/>
      <c r="M9" s="171"/>
    </row>
    <row r="10" spans="1:13" s="7" customFormat="1" ht="13.5" hidden="1" customHeight="1">
      <c r="A10" s="196"/>
      <c r="B10" s="176" t="s">
        <v>389</v>
      </c>
      <c r="C10" s="177"/>
      <c r="D10" s="178"/>
      <c r="E10" s="201"/>
      <c r="F10" s="206"/>
      <c r="G10" s="207"/>
      <c r="H10" s="207"/>
      <c r="I10" s="208"/>
      <c r="J10" s="187"/>
      <c r="K10" s="190"/>
      <c r="L10" s="171"/>
      <c r="M10" s="171"/>
    </row>
    <row r="11" spans="1:13" s="7" customFormat="1" ht="13.5" hidden="1" customHeight="1">
      <c r="A11" s="196"/>
      <c r="B11" s="179"/>
      <c r="C11" s="177"/>
      <c r="D11" s="178"/>
      <c r="E11" s="201"/>
      <c r="F11" s="206"/>
      <c r="G11" s="207"/>
      <c r="H11" s="207"/>
      <c r="I11" s="208"/>
      <c r="J11" s="187"/>
      <c r="K11" s="190"/>
      <c r="L11" s="171"/>
      <c r="M11" s="171"/>
    </row>
    <row r="12" spans="1:13" s="7" customFormat="1" ht="13.5" hidden="1" customHeight="1">
      <c r="A12" s="196"/>
      <c r="B12" s="179"/>
      <c r="C12" s="177"/>
      <c r="D12" s="178"/>
      <c r="E12" s="201"/>
      <c r="F12" s="206"/>
      <c r="G12" s="207"/>
      <c r="H12" s="207"/>
      <c r="I12" s="208"/>
      <c r="J12" s="187"/>
      <c r="K12" s="190"/>
      <c r="L12" s="171"/>
      <c r="M12" s="171"/>
    </row>
    <row r="13" spans="1:13" s="7" customFormat="1" ht="13.5" hidden="1" customHeight="1">
      <c r="A13" s="196"/>
      <c r="B13" s="179"/>
      <c r="C13" s="177"/>
      <c r="D13" s="178"/>
      <c r="E13" s="201"/>
      <c r="F13" s="206"/>
      <c r="G13" s="207"/>
      <c r="H13" s="207"/>
      <c r="I13" s="208"/>
      <c r="J13" s="187"/>
      <c r="K13" s="190"/>
      <c r="L13" s="171"/>
      <c r="M13" s="171"/>
    </row>
    <row r="14" spans="1:13" s="7" customFormat="1" ht="13.5" hidden="1" customHeight="1">
      <c r="A14" s="196"/>
      <c r="B14" s="179"/>
      <c r="C14" s="177"/>
      <c r="D14" s="178"/>
      <c r="E14" s="201"/>
      <c r="F14" s="206"/>
      <c r="G14" s="207"/>
      <c r="H14" s="207"/>
      <c r="I14" s="208"/>
      <c r="J14" s="187"/>
      <c r="K14" s="190"/>
      <c r="L14" s="171"/>
      <c r="M14" s="171"/>
    </row>
    <row r="15" spans="1:13" s="7" customFormat="1" ht="13.5" hidden="1" customHeight="1">
      <c r="A15" s="196"/>
      <c r="B15" s="179"/>
      <c r="C15" s="177"/>
      <c r="D15" s="178"/>
      <c r="E15" s="201"/>
      <c r="F15" s="206"/>
      <c r="G15" s="207"/>
      <c r="H15" s="207"/>
      <c r="I15" s="208"/>
      <c r="J15" s="187"/>
      <c r="K15" s="190"/>
      <c r="L15" s="171"/>
      <c r="M15" s="171"/>
    </row>
    <row r="16" spans="1:13" s="7" customFormat="1" ht="13.5" hidden="1" customHeight="1" thickBot="1">
      <c r="A16" s="197"/>
      <c r="B16" s="180"/>
      <c r="C16" s="181"/>
      <c r="D16" s="182"/>
      <c r="E16" s="202"/>
      <c r="F16" s="209"/>
      <c r="G16" s="210"/>
      <c r="H16" s="210"/>
      <c r="I16" s="211"/>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9.1" customHeight="1">
      <c r="A18" s="195" t="s">
        <v>214</v>
      </c>
      <c r="B18" s="256" t="s">
        <v>351</v>
      </c>
      <c r="C18" s="319"/>
      <c r="D18" s="320"/>
      <c r="E18" s="390">
        <v>48000</v>
      </c>
      <c r="F18" s="393" t="s">
        <v>1418</v>
      </c>
      <c r="G18" s="394"/>
      <c r="H18" s="395"/>
      <c r="I18" s="339" t="s">
        <v>1419</v>
      </c>
      <c r="J18" s="514">
        <v>87180</v>
      </c>
      <c r="K18" s="230" t="s">
        <v>462</v>
      </c>
      <c r="L18" s="233" t="s">
        <v>458</v>
      </c>
      <c r="M18" s="236" t="s">
        <v>503</v>
      </c>
    </row>
    <row r="19" spans="1:13" s="7" customFormat="1" ht="29.1" customHeight="1">
      <c r="A19" s="254"/>
      <c r="B19" s="321"/>
      <c r="C19" s="322"/>
      <c r="D19" s="323"/>
      <c r="E19" s="391"/>
      <c r="F19" s="396"/>
      <c r="G19" s="397"/>
      <c r="H19" s="398"/>
      <c r="I19" s="340"/>
      <c r="J19" s="317"/>
      <c r="K19" s="231"/>
      <c r="L19" s="234"/>
      <c r="M19" s="237"/>
    </row>
    <row r="20" spans="1:13" s="7" customFormat="1" ht="29.1" customHeight="1">
      <c r="A20" s="254"/>
      <c r="B20" s="321"/>
      <c r="C20" s="322"/>
      <c r="D20" s="323"/>
      <c r="E20" s="391"/>
      <c r="F20" s="396"/>
      <c r="G20" s="397"/>
      <c r="H20" s="398"/>
      <c r="I20" s="340"/>
      <c r="J20" s="317"/>
      <c r="K20" s="231"/>
      <c r="L20" s="234"/>
      <c r="M20" s="237"/>
    </row>
    <row r="21" spans="1:13" s="7" customFormat="1" ht="29.1" customHeight="1">
      <c r="A21" s="254"/>
      <c r="B21" s="321"/>
      <c r="C21" s="322"/>
      <c r="D21" s="323"/>
      <c r="E21" s="391"/>
      <c r="F21" s="396"/>
      <c r="G21" s="397"/>
      <c r="H21" s="398"/>
      <c r="I21" s="340"/>
      <c r="J21" s="317"/>
      <c r="K21" s="231"/>
      <c r="L21" s="234"/>
      <c r="M21" s="237"/>
    </row>
    <row r="22" spans="1:13" s="7" customFormat="1" ht="29.1" customHeight="1">
      <c r="A22" s="254"/>
      <c r="B22" s="321"/>
      <c r="C22" s="322"/>
      <c r="D22" s="323"/>
      <c r="E22" s="391"/>
      <c r="F22" s="396"/>
      <c r="G22" s="397"/>
      <c r="H22" s="398"/>
      <c r="I22" s="340"/>
      <c r="J22" s="317"/>
      <c r="K22" s="231"/>
      <c r="L22" s="234"/>
      <c r="M22" s="237"/>
    </row>
    <row r="23" spans="1:13" s="7" customFormat="1" ht="29.1" customHeight="1">
      <c r="A23" s="254"/>
      <c r="B23" s="321"/>
      <c r="C23" s="322"/>
      <c r="D23" s="323"/>
      <c r="E23" s="391"/>
      <c r="F23" s="396"/>
      <c r="G23" s="397"/>
      <c r="H23" s="398"/>
      <c r="I23" s="340"/>
      <c r="J23" s="317"/>
      <c r="K23" s="231"/>
      <c r="L23" s="234"/>
      <c r="M23" s="237"/>
    </row>
    <row r="24" spans="1:13" s="7" customFormat="1" ht="29.1" customHeight="1">
      <c r="A24" s="254"/>
      <c r="B24" s="321"/>
      <c r="C24" s="322"/>
      <c r="D24" s="323"/>
      <c r="E24" s="391"/>
      <c r="F24" s="396"/>
      <c r="G24" s="397"/>
      <c r="H24" s="398"/>
      <c r="I24" s="340"/>
      <c r="J24" s="317"/>
      <c r="K24" s="231"/>
      <c r="L24" s="234"/>
      <c r="M24" s="237"/>
    </row>
    <row r="25" spans="1:13" s="7" customFormat="1" ht="29.1" customHeight="1">
      <c r="A25" s="254"/>
      <c r="B25" s="321"/>
      <c r="C25" s="322"/>
      <c r="D25" s="323"/>
      <c r="E25" s="391"/>
      <c r="F25" s="396"/>
      <c r="G25" s="397"/>
      <c r="H25" s="398"/>
      <c r="I25" s="340"/>
      <c r="J25" s="317"/>
      <c r="K25" s="231"/>
      <c r="L25" s="234"/>
      <c r="M25" s="237"/>
    </row>
    <row r="26" spans="1:13" s="7" customFormat="1" ht="29.1" customHeight="1">
      <c r="A26" s="255"/>
      <c r="B26" s="324"/>
      <c r="C26" s="325"/>
      <c r="D26" s="326"/>
      <c r="E26" s="392"/>
      <c r="F26" s="399"/>
      <c r="G26" s="400"/>
      <c r="H26" s="401"/>
      <c r="I26" s="341"/>
      <c r="J26" s="318"/>
      <c r="K26" s="232"/>
      <c r="L26" s="235"/>
      <c r="M26" s="238"/>
    </row>
    <row r="27" spans="1:13" ht="17.100000000000001" customHeight="1">
      <c r="A27" s="195" t="s">
        <v>215</v>
      </c>
      <c r="B27" s="330" t="s">
        <v>597</v>
      </c>
      <c r="C27" s="331"/>
      <c r="D27" s="332"/>
      <c r="E27" s="773" t="s">
        <v>595</v>
      </c>
      <c r="F27" s="295"/>
      <c r="G27" s="296"/>
      <c r="H27" s="297"/>
      <c r="I27" s="304"/>
      <c r="J27" s="292"/>
    </row>
    <row r="28" spans="1:13" ht="17.100000000000001" customHeight="1">
      <c r="A28" s="254"/>
      <c r="B28" s="333"/>
      <c r="C28" s="334"/>
      <c r="D28" s="335"/>
      <c r="E28" s="774"/>
      <c r="F28" s="298"/>
      <c r="G28" s="299"/>
      <c r="H28" s="300"/>
      <c r="I28" s="305"/>
      <c r="J28" s="293"/>
    </row>
    <row r="29" spans="1:13" ht="17.100000000000001" customHeight="1">
      <c r="A29" s="254"/>
      <c r="B29" s="333"/>
      <c r="C29" s="334"/>
      <c r="D29" s="335"/>
      <c r="E29" s="774"/>
      <c r="F29" s="298"/>
      <c r="G29" s="299"/>
      <c r="H29" s="300"/>
      <c r="I29" s="305"/>
      <c r="J29" s="293"/>
    </row>
    <row r="30" spans="1:13" ht="17.100000000000001" customHeight="1">
      <c r="A30" s="254"/>
      <c r="B30" s="333"/>
      <c r="C30" s="334"/>
      <c r="D30" s="335"/>
      <c r="E30" s="774"/>
      <c r="F30" s="298"/>
      <c r="G30" s="299"/>
      <c r="H30" s="300"/>
      <c r="I30" s="305"/>
      <c r="J30" s="293"/>
    </row>
    <row r="31" spans="1:13" ht="17.100000000000001" customHeight="1">
      <c r="A31" s="254"/>
      <c r="B31" s="333"/>
      <c r="C31" s="334"/>
      <c r="D31" s="335"/>
      <c r="E31" s="774"/>
      <c r="F31" s="298"/>
      <c r="G31" s="299"/>
      <c r="H31" s="300"/>
      <c r="I31" s="305"/>
      <c r="J31" s="293"/>
    </row>
    <row r="32" spans="1:13" ht="17.100000000000001" customHeight="1">
      <c r="A32" s="254"/>
      <c r="B32" s="333"/>
      <c r="C32" s="334"/>
      <c r="D32" s="335"/>
      <c r="E32" s="774"/>
      <c r="F32" s="298"/>
      <c r="G32" s="299"/>
      <c r="H32" s="300"/>
      <c r="I32" s="305"/>
      <c r="J32" s="293"/>
    </row>
    <row r="33" spans="1:10" ht="17.100000000000001" customHeight="1">
      <c r="A33" s="254"/>
      <c r="B33" s="333"/>
      <c r="C33" s="334"/>
      <c r="D33" s="335"/>
      <c r="E33" s="774"/>
      <c r="F33" s="298"/>
      <c r="G33" s="299"/>
      <c r="H33" s="300"/>
      <c r="I33" s="305"/>
      <c r="J33" s="293"/>
    </row>
    <row r="34" spans="1:10" ht="17.100000000000001" customHeight="1">
      <c r="A34" s="254"/>
      <c r="B34" s="333"/>
      <c r="C34" s="334"/>
      <c r="D34" s="335"/>
      <c r="E34" s="774"/>
      <c r="F34" s="298"/>
      <c r="G34" s="299"/>
      <c r="H34" s="300"/>
      <c r="I34" s="305"/>
      <c r="J34" s="293"/>
    </row>
    <row r="35" spans="1:10" ht="17.100000000000001" customHeight="1">
      <c r="A35" s="255"/>
      <c r="B35" s="336"/>
      <c r="C35" s="337"/>
      <c r="D35" s="338"/>
      <c r="E35" s="775"/>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K18:K26"/>
    <mergeCell ref="L18:L26"/>
    <mergeCell ref="M18:M26"/>
    <mergeCell ref="J27:J35"/>
    <mergeCell ref="J18:J26"/>
    <mergeCell ref="A27:A35"/>
    <mergeCell ref="B27:D35"/>
    <mergeCell ref="E27:E35"/>
    <mergeCell ref="F27:H35"/>
    <mergeCell ref="I27:I35"/>
    <mergeCell ref="A18:A26"/>
    <mergeCell ref="B18:D26"/>
    <mergeCell ref="E18:E26"/>
    <mergeCell ref="F18:H26"/>
    <mergeCell ref="I18:I26"/>
    <mergeCell ref="A7:A16"/>
    <mergeCell ref="B7:D7"/>
    <mergeCell ref="F7:I7"/>
    <mergeCell ref="E8:E16"/>
    <mergeCell ref="F8:I16"/>
    <mergeCell ref="B9:D9"/>
    <mergeCell ref="B10:D16"/>
    <mergeCell ref="A1:J1"/>
    <mergeCell ref="B2:J2"/>
    <mergeCell ref="D3:J3"/>
    <mergeCell ref="B4:J4"/>
    <mergeCell ref="B5:J5"/>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9.950000000000003" customHeight="1">
      <c r="A1" s="680" t="s">
        <v>1318</v>
      </c>
      <c r="B1" s="681"/>
      <c r="C1" s="681"/>
      <c r="D1" s="681"/>
      <c r="E1" s="681"/>
      <c r="F1" s="681"/>
      <c r="G1" s="681"/>
      <c r="H1" s="681"/>
      <c r="I1" s="682"/>
      <c r="J1" s="683"/>
    </row>
    <row r="2" spans="1:13" ht="20.100000000000001" customHeight="1">
      <c r="A2" s="1" t="s">
        <v>0</v>
      </c>
      <c r="B2" s="216" t="s">
        <v>254</v>
      </c>
      <c r="C2" s="217"/>
      <c r="D2" s="217"/>
      <c r="E2" s="217"/>
      <c r="F2" s="217"/>
      <c r="G2" s="217"/>
      <c r="H2" s="217"/>
      <c r="I2" s="218"/>
      <c r="J2" s="199"/>
    </row>
    <row r="3" spans="1:13" ht="36" customHeight="1">
      <c r="A3" s="1" t="s">
        <v>2</v>
      </c>
      <c r="B3" s="2" t="s">
        <v>255</v>
      </c>
      <c r="C3" s="3" t="s">
        <v>3</v>
      </c>
      <c r="D3" s="219" t="s">
        <v>256</v>
      </c>
      <c r="E3" s="220"/>
      <c r="F3" s="221"/>
      <c r="G3" s="221"/>
      <c r="H3" s="221"/>
      <c r="I3" s="221"/>
      <c r="J3" s="222"/>
    </row>
    <row r="4" spans="1:13" ht="30" customHeight="1">
      <c r="A4" s="1" t="s">
        <v>4</v>
      </c>
      <c r="B4" s="223" t="s">
        <v>257</v>
      </c>
      <c r="C4" s="224"/>
      <c r="D4" s="224"/>
      <c r="E4" s="224"/>
      <c r="F4" s="224"/>
      <c r="G4" s="224"/>
      <c r="H4" s="224"/>
      <c r="I4" s="225"/>
      <c r="J4" s="226"/>
    </row>
    <row r="5" spans="1:13" ht="20.100000000000001" customHeight="1">
      <c r="A5" s="1" t="s">
        <v>6</v>
      </c>
      <c r="B5" s="216" t="s">
        <v>530</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391</v>
      </c>
      <c r="D8" s="61"/>
      <c r="E8" s="200" t="s">
        <v>379</v>
      </c>
      <c r="F8" s="443" t="s">
        <v>393</v>
      </c>
      <c r="G8" s="444"/>
      <c r="H8" s="444"/>
      <c r="I8" s="445"/>
      <c r="J8" s="186" t="s">
        <v>379</v>
      </c>
      <c r="K8" s="189"/>
      <c r="L8" s="170"/>
      <c r="M8" s="170"/>
    </row>
    <row r="9" spans="1:13" s="7" customFormat="1" ht="13.5" hidden="1" customHeight="1">
      <c r="A9" s="196"/>
      <c r="B9" s="173" t="s">
        <v>256</v>
      </c>
      <c r="C9" s="174"/>
      <c r="D9" s="175"/>
      <c r="E9" s="201"/>
      <c r="F9" s="446"/>
      <c r="G9" s="447"/>
      <c r="H9" s="447"/>
      <c r="I9" s="448"/>
      <c r="J9" s="187"/>
      <c r="K9" s="190"/>
      <c r="L9" s="171"/>
      <c r="M9" s="171"/>
    </row>
    <row r="10" spans="1:13" s="7" customFormat="1" ht="13.5" hidden="1" customHeight="1">
      <c r="A10" s="196"/>
      <c r="B10" s="176" t="s">
        <v>392</v>
      </c>
      <c r="C10" s="177"/>
      <c r="D10" s="178"/>
      <c r="E10" s="201"/>
      <c r="F10" s="446"/>
      <c r="G10" s="447"/>
      <c r="H10" s="447"/>
      <c r="I10" s="448"/>
      <c r="J10" s="187"/>
      <c r="K10" s="190"/>
      <c r="L10" s="171"/>
      <c r="M10" s="171"/>
    </row>
    <row r="11" spans="1:13" s="7" customFormat="1" ht="13.5" hidden="1" customHeight="1">
      <c r="A11" s="196"/>
      <c r="B11" s="179"/>
      <c r="C11" s="177"/>
      <c r="D11" s="178"/>
      <c r="E11" s="201"/>
      <c r="F11" s="446"/>
      <c r="G11" s="447"/>
      <c r="H11" s="447"/>
      <c r="I11" s="448"/>
      <c r="J11" s="187"/>
      <c r="K11" s="190"/>
      <c r="L11" s="171"/>
      <c r="M11" s="171"/>
    </row>
    <row r="12" spans="1:13" s="7" customFormat="1" ht="13.5" hidden="1" customHeight="1">
      <c r="A12" s="196"/>
      <c r="B12" s="179"/>
      <c r="C12" s="177"/>
      <c r="D12" s="178"/>
      <c r="E12" s="201"/>
      <c r="F12" s="446"/>
      <c r="G12" s="447"/>
      <c r="H12" s="447"/>
      <c r="I12" s="448"/>
      <c r="J12" s="187"/>
      <c r="K12" s="190"/>
      <c r="L12" s="171"/>
      <c r="M12" s="171"/>
    </row>
    <row r="13" spans="1:13" s="7" customFormat="1" ht="13.5" hidden="1" customHeight="1">
      <c r="A13" s="196"/>
      <c r="B13" s="179"/>
      <c r="C13" s="177"/>
      <c r="D13" s="178"/>
      <c r="E13" s="201"/>
      <c r="F13" s="446"/>
      <c r="G13" s="447"/>
      <c r="H13" s="447"/>
      <c r="I13" s="448"/>
      <c r="J13" s="187"/>
      <c r="K13" s="190"/>
      <c r="L13" s="171"/>
      <c r="M13" s="171"/>
    </row>
    <row r="14" spans="1:13" s="7" customFormat="1" ht="13.5" hidden="1" customHeight="1">
      <c r="A14" s="196"/>
      <c r="B14" s="179"/>
      <c r="C14" s="177"/>
      <c r="D14" s="178"/>
      <c r="E14" s="201"/>
      <c r="F14" s="446"/>
      <c r="G14" s="447"/>
      <c r="H14" s="447"/>
      <c r="I14" s="448"/>
      <c r="J14" s="187"/>
      <c r="K14" s="190"/>
      <c r="L14" s="171"/>
      <c r="M14" s="171"/>
    </row>
    <row r="15" spans="1:13" s="7" customFormat="1" ht="13.5" hidden="1" customHeight="1">
      <c r="A15" s="196"/>
      <c r="B15" s="179"/>
      <c r="C15" s="177"/>
      <c r="D15" s="178"/>
      <c r="E15" s="201"/>
      <c r="F15" s="446"/>
      <c r="G15" s="447"/>
      <c r="H15" s="447"/>
      <c r="I15" s="448"/>
      <c r="J15" s="187"/>
      <c r="K15" s="190"/>
      <c r="L15" s="171"/>
      <c r="M15" s="171"/>
    </row>
    <row r="16" spans="1:13" s="7" customFormat="1" ht="13.5" hidden="1" customHeight="1" thickBot="1">
      <c r="A16" s="197"/>
      <c r="B16" s="180"/>
      <c r="C16" s="181"/>
      <c r="D16" s="182"/>
      <c r="E16" s="202"/>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35.1" customHeight="1">
      <c r="A18" s="195" t="s">
        <v>214</v>
      </c>
      <c r="B18" s="256" t="s">
        <v>1420</v>
      </c>
      <c r="C18" s="319"/>
      <c r="D18" s="320"/>
      <c r="E18" s="777" t="s">
        <v>1421</v>
      </c>
      <c r="F18" s="393" t="s">
        <v>1325</v>
      </c>
      <c r="G18" s="394"/>
      <c r="H18" s="395"/>
      <c r="I18" s="339" t="s">
        <v>1323</v>
      </c>
      <c r="J18" s="776" t="s">
        <v>1422</v>
      </c>
      <c r="K18" s="230" t="s">
        <v>462</v>
      </c>
      <c r="L18" s="233" t="s">
        <v>458</v>
      </c>
      <c r="M18" s="434" t="s">
        <v>493</v>
      </c>
    </row>
    <row r="19" spans="1:13" s="7" customFormat="1" ht="35.1" customHeight="1">
      <c r="A19" s="254"/>
      <c r="B19" s="321"/>
      <c r="C19" s="322"/>
      <c r="D19" s="323"/>
      <c r="E19" s="391"/>
      <c r="F19" s="396"/>
      <c r="G19" s="397"/>
      <c r="H19" s="398"/>
      <c r="I19" s="340"/>
      <c r="J19" s="554"/>
      <c r="K19" s="231"/>
      <c r="L19" s="234"/>
      <c r="M19" s="435"/>
    </row>
    <row r="20" spans="1:13" s="7" customFormat="1" ht="35.1" customHeight="1">
      <c r="A20" s="254"/>
      <c r="B20" s="321"/>
      <c r="C20" s="322"/>
      <c r="D20" s="323"/>
      <c r="E20" s="391"/>
      <c r="F20" s="396"/>
      <c r="G20" s="397"/>
      <c r="H20" s="398"/>
      <c r="I20" s="340"/>
      <c r="J20" s="554"/>
      <c r="K20" s="231"/>
      <c r="L20" s="234"/>
      <c r="M20" s="435"/>
    </row>
    <row r="21" spans="1:13" s="7" customFormat="1" ht="35.1" customHeight="1">
      <c r="A21" s="254"/>
      <c r="B21" s="321"/>
      <c r="C21" s="322"/>
      <c r="D21" s="323"/>
      <c r="E21" s="391"/>
      <c r="F21" s="396"/>
      <c r="G21" s="397"/>
      <c r="H21" s="398"/>
      <c r="I21" s="340"/>
      <c r="J21" s="554"/>
      <c r="K21" s="231"/>
      <c r="L21" s="234"/>
      <c r="M21" s="435"/>
    </row>
    <row r="22" spans="1:13" s="7" customFormat="1" ht="35.1" customHeight="1">
      <c r="A22" s="254"/>
      <c r="B22" s="321"/>
      <c r="C22" s="322"/>
      <c r="D22" s="323"/>
      <c r="E22" s="391"/>
      <c r="F22" s="396"/>
      <c r="G22" s="397"/>
      <c r="H22" s="398"/>
      <c r="I22" s="340"/>
      <c r="J22" s="554"/>
      <c r="K22" s="231"/>
      <c r="L22" s="234"/>
      <c r="M22" s="435"/>
    </row>
    <row r="23" spans="1:13" s="7" customFormat="1" ht="35.1" customHeight="1">
      <c r="A23" s="254"/>
      <c r="B23" s="321"/>
      <c r="C23" s="322"/>
      <c r="D23" s="323"/>
      <c r="E23" s="391"/>
      <c r="F23" s="396"/>
      <c r="G23" s="397"/>
      <c r="H23" s="398"/>
      <c r="I23" s="340"/>
      <c r="J23" s="554"/>
      <c r="K23" s="231"/>
      <c r="L23" s="234"/>
      <c r="M23" s="435"/>
    </row>
    <row r="24" spans="1:13" s="7" customFormat="1" ht="35.1" customHeight="1">
      <c r="A24" s="254"/>
      <c r="B24" s="321"/>
      <c r="C24" s="322"/>
      <c r="D24" s="323"/>
      <c r="E24" s="391"/>
      <c r="F24" s="396"/>
      <c r="G24" s="397"/>
      <c r="H24" s="398"/>
      <c r="I24" s="340"/>
      <c r="J24" s="554"/>
      <c r="K24" s="231"/>
      <c r="L24" s="234"/>
      <c r="M24" s="435"/>
    </row>
    <row r="25" spans="1:13" s="7" customFormat="1" ht="35.1" customHeight="1">
      <c r="A25" s="254"/>
      <c r="B25" s="321"/>
      <c r="C25" s="322"/>
      <c r="D25" s="323"/>
      <c r="E25" s="391"/>
      <c r="F25" s="396"/>
      <c r="G25" s="397"/>
      <c r="H25" s="398"/>
      <c r="I25" s="340"/>
      <c r="J25" s="554"/>
      <c r="K25" s="231"/>
      <c r="L25" s="234"/>
      <c r="M25" s="435"/>
    </row>
    <row r="26" spans="1:13" s="7" customFormat="1" ht="35.1" customHeight="1">
      <c r="A26" s="255"/>
      <c r="B26" s="324"/>
      <c r="C26" s="325"/>
      <c r="D26" s="326"/>
      <c r="E26" s="392"/>
      <c r="F26" s="399"/>
      <c r="G26" s="400"/>
      <c r="H26" s="401"/>
      <c r="I26" s="341"/>
      <c r="J26" s="555"/>
      <c r="K26" s="232"/>
      <c r="L26" s="235"/>
      <c r="M26" s="436"/>
    </row>
    <row r="27" spans="1:13" ht="21.95" customHeight="1">
      <c r="A27" s="195" t="s">
        <v>215</v>
      </c>
      <c r="B27" s="330" t="s">
        <v>1324</v>
      </c>
      <c r="C27" s="402"/>
      <c r="D27" s="403"/>
      <c r="E27" s="514">
        <v>76000</v>
      </c>
      <c r="F27" s="295"/>
      <c r="G27" s="296"/>
      <c r="H27" s="297"/>
      <c r="I27" s="304"/>
      <c r="J27" s="292"/>
    </row>
    <row r="28" spans="1:13" ht="21.95" customHeight="1">
      <c r="A28" s="254"/>
      <c r="B28" s="404"/>
      <c r="C28" s="405"/>
      <c r="D28" s="406"/>
      <c r="E28" s="317"/>
      <c r="F28" s="298"/>
      <c r="G28" s="299"/>
      <c r="H28" s="300"/>
      <c r="I28" s="305"/>
      <c r="J28" s="293"/>
    </row>
    <row r="29" spans="1:13" ht="21.95" customHeight="1">
      <c r="A29" s="254"/>
      <c r="B29" s="404"/>
      <c r="C29" s="405"/>
      <c r="D29" s="406"/>
      <c r="E29" s="317"/>
      <c r="F29" s="298"/>
      <c r="G29" s="299"/>
      <c r="H29" s="300"/>
      <c r="I29" s="305"/>
      <c r="J29" s="293"/>
    </row>
    <row r="30" spans="1:13" ht="21.95" customHeight="1">
      <c r="A30" s="254"/>
      <c r="B30" s="404"/>
      <c r="C30" s="405"/>
      <c r="D30" s="406"/>
      <c r="E30" s="317"/>
      <c r="F30" s="298"/>
      <c r="G30" s="299"/>
      <c r="H30" s="300"/>
      <c r="I30" s="305"/>
      <c r="J30" s="293"/>
    </row>
    <row r="31" spans="1:13" ht="21.95" customHeight="1">
      <c r="A31" s="254"/>
      <c r="B31" s="404"/>
      <c r="C31" s="405"/>
      <c r="D31" s="406"/>
      <c r="E31" s="317"/>
      <c r="F31" s="298"/>
      <c r="G31" s="299"/>
      <c r="H31" s="300"/>
      <c r="I31" s="305"/>
      <c r="J31" s="293"/>
    </row>
    <row r="32" spans="1:13" ht="21.95" customHeight="1">
      <c r="A32" s="254"/>
      <c r="B32" s="404"/>
      <c r="C32" s="405"/>
      <c r="D32" s="406"/>
      <c r="E32" s="317"/>
      <c r="F32" s="298"/>
      <c r="G32" s="299"/>
      <c r="H32" s="300"/>
      <c r="I32" s="305"/>
      <c r="J32" s="293"/>
    </row>
    <row r="33" spans="1:10" ht="21.95" customHeight="1">
      <c r="A33" s="254"/>
      <c r="B33" s="404"/>
      <c r="C33" s="405"/>
      <c r="D33" s="406"/>
      <c r="E33" s="317"/>
      <c r="F33" s="298"/>
      <c r="G33" s="299"/>
      <c r="H33" s="300"/>
      <c r="I33" s="305"/>
      <c r="J33" s="293"/>
    </row>
    <row r="34" spans="1:10" ht="21.95" customHeight="1">
      <c r="A34" s="254"/>
      <c r="B34" s="404"/>
      <c r="C34" s="405"/>
      <c r="D34" s="406"/>
      <c r="E34" s="317"/>
      <c r="F34" s="298"/>
      <c r="G34" s="299"/>
      <c r="H34" s="300"/>
      <c r="I34" s="305"/>
      <c r="J34" s="293"/>
    </row>
    <row r="35" spans="1:10" ht="21.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17:D17"/>
    <mergeCell ref="F17:H17"/>
    <mergeCell ref="A1:J1"/>
    <mergeCell ref="B2:J2"/>
    <mergeCell ref="D3:J3"/>
    <mergeCell ref="B4:J4"/>
    <mergeCell ref="B5:J5"/>
    <mergeCell ref="J8:J16"/>
    <mergeCell ref="B9:D9"/>
    <mergeCell ref="B10:D16"/>
    <mergeCell ref="A18:A26"/>
    <mergeCell ref="B18:D26"/>
    <mergeCell ref="E18:E26"/>
    <mergeCell ref="F18:H26"/>
    <mergeCell ref="I18:I26"/>
    <mergeCell ref="A7:A16"/>
    <mergeCell ref="B7:D7"/>
    <mergeCell ref="F7:I7"/>
    <mergeCell ref="E8:E16"/>
    <mergeCell ref="F8:I16"/>
    <mergeCell ref="A27:A35"/>
    <mergeCell ref="B27:D35"/>
    <mergeCell ref="E27:E35"/>
    <mergeCell ref="F27:H35"/>
    <mergeCell ref="I27:I35"/>
    <mergeCell ref="A36:A44"/>
    <mergeCell ref="B36:D44"/>
    <mergeCell ref="E36:E44"/>
    <mergeCell ref="F36:H44"/>
    <mergeCell ref="I36:I44"/>
    <mergeCell ref="A54:A62"/>
    <mergeCell ref="B54:D62"/>
    <mergeCell ref="E54:E62"/>
    <mergeCell ref="F54:H62"/>
    <mergeCell ref="I54:I62"/>
    <mergeCell ref="A45:A53"/>
    <mergeCell ref="B45:D53"/>
    <mergeCell ref="E45:E53"/>
    <mergeCell ref="F45:H53"/>
    <mergeCell ref="I45:I53"/>
    <mergeCell ref="J54:J62"/>
    <mergeCell ref="J45:J53"/>
    <mergeCell ref="J36:J44"/>
    <mergeCell ref="K18:K26"/>
    <mergeCell ref="L18:L26"/>
    <mergeCell ref="M18:M26"/>
    <mergeCell ref="J27:J35"/>
    <mergeCell ref="J18:J2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9.950000000000003" customHeight="1">
      <c r="A1" s="680" t="s">
        <v>1318</v>
      </c>
      <c r="B1" s="681"/>
      <c r="C1" s="681"/>
      <c r="D1" s="681"/>
      <c r="E1" s="681"/>
      <c r="F1" s="681"/>
      <c r="G1" s="681"/>
      <c r="H1" s="681"/>
      <c r="I1" s="682"/>
      <c r="J1" s="683"/>
    </row>
    <row r="2" spans="1:13" ht="20.100000000000001" customHeight="1">
      <c r="A2" s="1" t="s">
        <v>0</v>
      </c>
      <c r="B2" s="216" t="s">
        <v>254</v>
      </c>
      <c r="C2" s="217"/>
      <c r="D2" s="217"/>
      <c r="E2" s="217"/>
      <c r="F2" s="217"/>
      <c r="G2" s="217"/>
      <c r="H2" s="217"/>
      <c r="I2" s="218"/>
      <c r="J2" s="199"/>
    </row>
    <row r="3" spans="1:13" ht="36" customHeight="1">
      <c r="A3" s="1" t="s">
        <v>2</v>
      </c>
      <c r="B3" s="2" t="s">
        <v>721</v>
      </c>
      <c r="C3" s="3" t="s">
        <v>3</v>
      </c>
      <c r="D3" s="219" t="s">
        <v>722</v>
      </c>
      <c r="E3" s="220"/>
      <c r="F3" s="221"/>
      <c r="G3" s="221"/>
      <c r="H3" s="221"/>
      <c r="I3" s="221"/>
      <c r="J3" s="222"/>
    </row>
    <row r="4" spans="1:13" ht="45" customHeight="1">
      <c r="A4" s="1" t="s">
        <v>4</v>
      </c>
      <c r="B4" s="223" t="s">
        <v>723</v>
      </c>
      <c r="C4" s="224"/>
      <c r="D4" s="224"/>
      <c r="E4" s="224"/>
      <c r="F4" s="224"/>
      <c r="G4" s="224"/>
      <c r="H4" s="224"/>
      <c r="I4" s="225"/>
      <c r="J4" s="226"/>
    </row>
    <row r="5" spans="1:13" ht="20.100000000000001" customHeight="1">
      <c r="A5" s="1" t="s">
        <v>6</v>
      </c>
      <c r="B5" s="216" t="s">
        <v>709</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724</v>
      </c>
      <c r="D8" s="96"/>
      <c r="E8" s="200">
        <v>7000</v>
      </c>
      <c r="F8" s="443" t="s">
        <v>725</v>
      </c>
      <c r="G8" s="444"/>
      <c r="H8" s="444"/>
      <c r="I8" s="445"/>
      <c r="J8" s="186">
        <v>7000000</v>
      </c>
      <c r="K8" s="189"/>
      <c r="L8" s="170"/>
      <c r="M8" s="170"/>
    </row>
    <row r="9" spans="1:13" s="7" customFormat="1" ht="13.5" hidden="1" customHeight="1">
      <c r="A9" s="196"/>
      <c r="B9" s="173" t="s">
        <v>722</v>
      </c>
      <c r="C9" s="174"/>
      <c r="D9" s="175"/>
      <c r="E9" s="201"/>
      <c r="F9" s="446"/>
      <c r="G9" s="447"/>
      <c r="H9" s="447"/>
      <c r="I9" s="448"/>
      <c r="J9" s="187"/>
      <c r="K9" s="190"/>
      <c r="L9" s="171"/>
      <c r="M9" s="171"/>
    </row>
    <row r="10" spans="1:13" s="7" customFormat="1" ht="13.5" hidden="1" customHeight="1">
      <c r="A10" s="196"/>
      <c r="B10" s="778" t="s">
        <v>726</v>
      </c>
      <c r="C10" s="779"/>
      <c r="D10" s="780"/>
      <c r="E10" s="201"/>
      <c r="F10" s="446"/>
      <c r="G10" s="447"/>
      <c r="H10" s="447"/>
      <c r="I10" s="448"/>
      <c r="J10" s="187"/>
      <c r="K10" s="190"/>
      <c r="L10" s="171"/>
      <c r="M10" s="171"/>
    </row>
    <row r="11" spans="1:13" s="7" customFormat="1" ht="13.5" hidden="1" customHeight="1">
      <c r="A11" s="196"/>
      <c r="B11" s="781"/>
      <c r="C11" s="779"/>
      <c r="D11" s="780"/>
      <c r="E11" s="201"/>
      <c r="F11" s="446"/>
      <c r="G11" s="447"/>
      <c r="H11" s="447"/>
      <c r="I11" s="448"/>
      <c r="J11" s="187"/>
      <c r="K11" s="190"/>
      <c r="L11" s="171"/>
      <c r="M11" s="171"/>
    </row>
    <row r="12" spans="1:13" s="7" customFormat="1" ht="13.5" hidden="1" customHeight="1">
      <c r="A12" s="196"/>
      <c r="B12" s="781"/>
      <c r="C12" s="779"/>
      <c r="D12" s="780"/>
      <c r="E12" s="201"/>
      <c r="F12" s="446"/>
      <c r="G12" s="447"/>
      <c r="H12" s="447"/>
      <c r="I12" s="448"/>
      <c r="J12" s="187"/>
      <c r="K12" s="190"/>
      <c r="L12" s="171"/>
      <c r="M12" s="171"/>
    </row>
    <row r="13" spans="1:13" s="7" customFormat="1" ht="13.5" hidden="1" customHeight="1">
      <c r="A13" s="196"/>
      <c r="B13" s="781"/>
      <c r="C13" s="779"/>
      <c r="D13" s="780"/>
      <c r="E13" s="201"/>
      <c r="F13" s="446"/>
      <c r="G13" s="447"/>
      <c r="H13" s="447"/>
      <c r="I13" s="448"/>
      <c r="J13" s="187"/>
      <c r="K13" s="190"/>
      <c r="L13" s="171"/>
      <c r="M13" s="171"/>
    </row>
    <row r="14" spans="1:13" s="7" customFormat="1" ht="13.5" hidden="1" customHeight="1">
      <c r="A14" s="196"/>
      <c r="B14" s="781"/>
      <c r="C14" s="779"/>
      <c r="D14" s="780"/>
      <c r="E14" s="201"/>
      <c r="F14" s="446"/>
      <c r="G14" s="447"/>
      <c r="H14" s="447"/>
      <c r="I14" s="448"/>
      <c r="J14" s="187"/>
      <c r="K14" s="190"/>
      <c r="L14" s="171"/>
      <c r="M14" s="171"/>
    </row>
    <row r="15" spans="1:13" s="7" customFormat="1" ht="13.5" hidden="1" customHeight="1">
      <c r="A15" s="196"/>
      <c r="B15" s="781"/>
      <c r="C15" s="779"/>
      <c r="D15" s="780"/>
      <c r="E15" s="201"/>
      <c r="F15" s="446"/>
      <c r="G15" s="447"/>
      <c r="H15" s="447"/>
      <c r="I15" s="448"/>
      <c r="J15" s="187"/>
      <c r="K15" s="190"/>
      <c r="L15" s="171"/>
      <c r="M15" s="171"/>
    </row>
    <row r="16" spans="1:13" s="7" customFormat="1" ht="73.5" hidden="1" customHeight="1" thickBot="1">
      <c r="A16" s="197"/>
      <c r="B16" s="782"/>
      <c r="C16" s="783"/>
      <c r="D16" s="784"/>
      <c r="E16" s="202"/>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727</v>
      </c>
      <c r="C18" s="319"/>
      <c r="D18" s="320"/>
      <c r="E18" s="390">
        <v>5000000</v>
      </c>
      <c r="F18" s="330" t="s">
        <v>728</v>
      </c>
      <c r="G18" s="331"/>
      <c r="H18" s="332"/>
      <c r="I18" s="339" t="s">
        <v>729</v>
      </c>
      <c r="J18" s="378">
        <v>5000000</v>
      </c>
      <c r="K18" s="230" t="s">
        <v>730</v>
      </c>
      <c r="L18" s="233" t="s">
        <v>458</v>
      </c>
      <c r="M18" s="434" t="s">
        <v>731</v>
      </c>
    </row>
    <row r="19" spans="1:13" s="7" customFormat="1">
      <c r="A19" s="254"/>
      <c r="B19" s="321"/>
      <c r="C19" s="322"/>
      <c r="D19" s="323"/>
      <c r="E19" s="391"/>
      <c r="F19" s="333"/>
      <c r="G19" s="334"/>
      <c r="H19" s="335"/>
      <c r="I19" s="340"/>
      <c r="J19" s="379"/>
      <c r="K19" s="231"/>
      <c r="L19" s="234"/>
      <c r="M19" s="435"/>
    </row>
    <row r="20" spans="1:13" s="7" customFormat="1">
      <c r="A20" s="254"/>
      <c r="B20" s="321"/>
      <c r="C20" s="322"/>
      <c r="D20" s="323"/>
      <c r="E20" s="391"/>
      <c r="F20" s="333"/>
      <c r="G20" s="334"/>
      <c r="H20" s="335"/>
      <c r="I20" s="340"/>
      <c r="J20" s="379"/>
      <c r="K20" s="231"/>
      <c r="L20" s="234"/>
      <c r="M20" s="435"/>
    </row>
    <row r="21" spans="1:13" s="7" customFormat="1">
      <c r="A21" s="254"/>
      <c r="B21" s="321"/>
      <c r="C21" s="322"/>
      <c r="D21" s="323"/>
      <c r="E21" s="391"/>
      <c r="F21" s="333"/>
      <c r="G21" s="334"/>
      <c r="H21" s="335"/>
      <c r="I21" s="340"/>
      <c r="J21" s="379"/>
      <c r="K21" s="231"/>
      <c r="L21" s="234"/>
      <c r="M21" s="435"/>
    </row>
    <row r="22" spans="1:13" s="7" customFormat="1">
      <c r="A22" s="254"/>
      <c r="B22" s="321"/>
      <c r="C22" s="322"/>
      <c r="D22" s="323"/>
      <c r="E22" s="391"/>
      <c r="F22" s="333"/>
      <c r="G22" s="334"/>
      <c r="H22" s="335"/>
      <c r="I22" s="340"/>
      <c r="J22" s="379"/>
      <c r="K22" s="231"/>
      <c r="L22" s="234"/>
      <c r="M22" s="435"/>
    </row>
    <row r="23" spans="1:13" s="7" customFormat="1">
      <c r="A23" s="254"/>
      <c r="B23" s="321"/>
      <c r="C23" s="322"/>
      <c r="D23" s="323"/>
      <c r="E23" s="391"/>
      <c r="F23" s="333"/>
      <c r="G23" s="334"/>
      <c r="H23" s="335"/>
      <c r="I23" s="340"/>
      <c r="J23" s="379"/>
      <c r="K23" s="231"/>
      <c r="L23" s="234"/>
      <c r="M23" s="435"/>
    </row>
    <row r="24" spans="1:13" s="7" customFormat="1">
      <c r="A24" s="254"/>
      <c r="B24" s="321"/>
      <c r="C24" s="322"/>
      <c r="D24" s="323"/>
      <c r="E24" s="391"/>
      <c r="F24" s="333"/>
      <c r="G24" s="334"/>
      <c r="H24" s="335"/>
      <c r="I24" s="340"/>
      <c r="J24" s="379"/>
      <c r="K24" s="231"/>
      <c r="L24" s="234"/>
      <c r="M24" s="435"/>
    </row>
    <row r="25" spans="1:13" s="7" customFormat="1">
      <c r="A25" s="254"/>
      <c r="B25" s="321"/>
      <c r="C25" s="322"/>
      <c r="D25" s="323"/>
      <c r="E25" s="391"/>
      <c r="F25" s="333"/>
      <c r="G25" s="334"/>
      <c r="H25" s="335"/>
      <c r="I25" s="340"/>
      <c r="J25" s="379"/>
      <c r="K25" s="231"/>
      <c r="L25" s="234"/>
      <c r="M25" s="435"/>
    </row>
    <row r="26" spans="1:13" s="7" customFormat="1" ht="31.5" customHeight="1">
      <c r="A26" s="255"/>
      <c r="B26" s="324"/>
      <c r="C26" s="325"/>
      <c r="D26" s="326"/>
      <c r="E26" s="392"/>
      <c r="F26" s="336"/>
      <c r="G26" s="337"/>
      <c r="H26" s="338"/>
      <c r="I26" s="341"/>
      <c r="J26" s="380"/>
      <c r="K26" s="232"/>
      <c r="L26" s="235"/>
      <c r="M26" s="436"/>
    </row>
    <row r="27" spans="1:13" ht="18" customHeight="1">
      <c r="A27" s="195" t="s">
        <v>215</v>
      </c>
      <c r="B27" s="330" t="s">
        <v>732</v>
      </c>
      <c r="C27" s="331"/>
      <c r="D27" s="332"/>
      <c r="E27" s="378">
        <v>4500000</v>
      </c>
      <c r="F27" s="295"/>
      <c r="G27" s="296"/>
      <c r="H27" s="297"/>
      <c r="I27" s="304"/>
      <c r="J27" s="292"/>
    </row>
    <row r="28" spans="1:13" ht="18" customHeight="1">
      <c r="A28" s="254"/>
      <c r="B28" s="333"/>
      <c r="C28" s="334"/>
      <c r="D28" s="335"/>
      <c r="E28" s="379"/>
      <c r="F28" s="298"/>
      <c r="G28" s="299"/>
      <c r="H28" s="300"/>
      <c r="I28" s="305"/>
      <c r="J28" s="293"/>
    </row>
    <row r="29" spans="1:13" ht="18" customHeight="1">
      <c r="A29" s="254"/>
      <c r="B29" s="333"/>
      <c r="C29" s="334"/>
      <c r="D29" s="335"/>
      <c r="E29" s="379"/>
      <c r="F29" s="298"/>
      <c r="G29" s="299"/>
      <c r="H29" s="300"/>
      <c r="I29" s="305"/>
      <c r="J29" s="293"/>
    </row>
    <row r="30" spans="1:13" ht="18" customHeight="1">
      <c r="A30" s="254"/>
      <c r="B30" s="333"/>
      <c r="C30" s="334"/>
      <c r="D30" s="335"/>
      <c r="E30" s="379"/>
      <c r="F30" s="298"/>
      <c r="G30" s="299"/>
      <c r="H30" s="300"/>
      <c r="I30" s="305"/>
      <c r="J30" s="293"/>
    </row>
    <row r="31" spans="1:13" ht="18" customHeight="1">
      <c r="A31" s="254"/>
      <c r="B31" s="333"/>
      <c r="C31" s="334"/>
      <c r="D31" s="335"/>
      <c r="E31" s="379"/>
      <c r="F31" s="298"/>
      <c r="G31" s="299"/>
      <c r="H31" s="300"/>
      <c r="I31" s="305"/>
      <c r="J31" s="293"/>
    </row>
    <row r="32" spans="1:13" ht="18" customHeight="1">
      <c r="A32" s="254"/>
      <c r="B32" s="333"/>
      <c r="C32" s="334"/>
      <c r="D32" s="335"/>
      <c r="E32" s="379"/>
      <c r="F32" s="298"/>
      <c r="G32" s="299"/>
      <c r="H32" s="300"/>
      <c r="I32" s="305"/>
      <c r="J32" s="293"/>
    </row>
    <row r="33" spans="1:10" ht="18" customHeight="1">
      <c r="A33" s="254"/>
      <c r="B33" s="333"/>
      <c r="C33" s="334"/>
      <c r="D33" s="335"/>
      <c r="E33" s="379"/>
      <c r="F33" s="298"/>
      <c r="G33" s="299"/>
      <c r="H33" s="300"/>
      <c r="I33" s="305"/>
      <c r="J33" s="293"/>
    </row>
    <row r="34" spans="1:10" ht="18" customHeight="1">
      <c r="A34" s="254"/>
      <c r="B34" s="333"/>
      <c r="C34" s="334"/>
      <c r="D34" s="335"/>
      <c r="E34" s="379"/>
      <c r="F34" s="298"/>
      <c r="G34" s="299"/>
      <c r="H34" s="300"/>
      <c r="I34" s="305"/>
      <c r="J34" s="293"/>
    </row>
    <row r="35" spans="1:10" ht="18" customHeight="1">
      <c r="A35" s="255"/>
      <c r="B35" s="336"/>
      <c r="C35" s="337"/>
      <c r="D35" s="338"/>
      <c r="E35" s="380"/>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Normal="100" zoomScaleSheetLayoutView="100" workbookViewId="0">
      <selection activeCell="O3" sqref="O3"/>
    </sheetView>
  </sheetViews>
  <sheetFormatPr defaultRowHeight="21" customHeight="1"/>
  <cols>
    <col min="1" max="1" width="7.25" style="7" customWidth="1"/>
    <col min="2" max="2" width="26.75" style="7" customWidth="1"/>
    <col min="3" max="4" width="9" style="7"/>
    <col min="5" max="5" width="22.875" style="7" customWidth="1"/>
    <col min="6" max="6" width="48.375" style="7" customWidth="1"/>
    <col min="7" max="16384" width="9" style="7"/>
  </cols>
  <sheetData>
    <row r="1" spans="1:6" ht="21" customHeight="1">
      <c r="A1" s="102" t="s">
        <v>733</v>
      </c>
    </row>
    <row r="3" spans="1:6" ht="21" customHeight="1">
      <c r="A3" s="7" t="s">
        <v>734</v>
      </c>
      <c r="F3" s="103" t="s">
        <v>735</v>
      </c>
    </row>
    <row r="4" spans="1:6" ht="21" customHeight="1">
      <c r="A4" s="104"/>
      <c r="B4" s="105"/>
      <c r="C4" s="106" t="s">
        <v>736</v>
      </c>
      <c r="D4" s="106" t="s">
        <v>737</v>
      </c>
      <c r="E4" s="106" t="s">
        <v>738</v>
      </c>
      <c r="F4" s="106" t="s">
        <v>739</v>
      </c>
    </row>
    <row r="5" spans="1:6" ht="21" customHeight="1">
      <c r="A5" s="107" t="s">
        <v>740</v>
      </c>
      <c r="B5" s="108"/>
      <c r="C5" s="109">
        <v>38</v>
      </c>
      <c r="D5" s="109">
        <f>C5</f>
        <v>38</v>
      </c>
      <c r="E5" s="110" t="s">
        <v>741</v>
      </c>
      <c r="F5" s="110"/>
    </row>
    <row r="6" spans="1:6" ht="21" customHeight="1">
      <c r="A6" s="107" t="s">
        <v>742</v>
      </c>
      <c r="B6" s="108"/>
      <c r="C6" s="109">
        <v>9</v>
      </c>
      <c r="D6" s="109">
        <f>C6*5</f>
        <v>45</v>
      </c>
      <c r="E6" s="110" t="s">
        <v>743</v>
      </c>
      <c r="F6" s="110"/>
    </row>
    <row r="7" spans="1:6" ht="21" customHeight="1">
      <c r="A7" s="107" t="s">
        <v>744</v>
      </c>
      <c r="B7" s="108"/>
      <c r="C7" s="109">
        <v>1</v>
      </c>
      <c r="D7" s="109">
        <f>C7*10</f>
        <v>10</v>
      </c>
      <c r="E7" s="110" t="s">
        <v>745</v>
      </c>
      <c r="F7" s="110"/>
    </row>
    <row r="8" spans="1:6" ht="21" customHeight="1">
      <c r="A8" s="111" t="s">
        <v>746</v>
      </c>
      <c r="B8" s="112"/>
      <c r="C8" s="113"/>
      <c r="D8" s="113"/>
      <c r="E8" s="114"/>
      <c r="F8" s="114"/>
    </row>
    <row r="9" spans="1:6" ht="21" customHeight="1">
      <c r="A9" s="115"/>
      <c r="B9" s="116" t="s">
        <v>747</v>
      </c>
      <c r="C9" s="109">
        <v>9</v>
      </c>
      <c r="D9" s="109">
        <f>C9</f>
        <v>9</v>
      </c>
      <c r="E9" s="110" t="s">
        <v>741</v>
      </c>
      <c r="F9" s="110"/>
    </row>
    <row r="10" spans="1:6" ht="21" customHeight="1">
      <c r="A10" s="115"/>
      <c r="B10" s="116" t="s">
        <v>748</v>
      </c>
      <c r="C10" s="109">
        <v>2</v>
      </c>
      <c r="D10" s="109">
        <v>4</v>
      </c>
      <c r="E10" s="110" t="s">
        <v>749</v>
      </c>
      <c r="F10" s="110"/>
    </row>
    <row r="11" spans="1:6" ht="21" customHeight="1">
      <c r="A11" s="117"/>
      <c r="B11" s="116" t="s">
        <v>750</v>
      </c>
      <c r="C11" s="109">
        <v>6</v>
      </c>
      <c r="D11" s="109">
        <v>7</v>
      </c>
      <c r="E11" s="110" t="s">
        <v>751</v>
      </c>
      <c r="F11" s="110"/>
    </row>
    <row r="12" spans="1:6" ht="21" customHeight="1">
      <c r="A12" s="117" t="s">
        <v>752</v>
      </c>
      <c r="B12" s="118"/>
      <c r="C12" s="109">
        <v>9</v>
      </c>
      <c r="D12" s="109">
        <v>21</v>
      </c>
      <c r="E12" s="110" t="s">
        <v>753</v>
      </c>
      <c r="F12" s="110" t="s">
        <v>754</v>
      </c>
    </row>
    <row r="13" spans="1:6" ht="21" customHeight="1">
      <c r="A13" s="107" t="s">
        <v>755</v>
      </c>
      <c r="B13" s="108"/>
      <c r="C13" s="109">
        <v>2</v>
      </c>
      <c r="D13" s="109">
        <v>2</v>
      </c>
      <c r="E13" s="110"/>
      <c r="F13" s="110" t="s">
        <v>756</v>
      </c>
    </row>
    <row r="14" spans="1:6" ht="21" customHeight="1">
      <c r="A14" s="107" t="s">
        <v>757</v>
      </c>
      <c r="B14" s="108"/>
      <c r="C14" s="109">
        <v>1</v>
      </c>
      <c r="D14" s="109">
        <v>2</v>
      </c>
      <c r="E14" s="110"/>
      <c r="F14" s="110" t="s">
        <v>758</v>
      </c>
    </row>
    <row r="15" spans="1:6" ht="21" customHeight="1">
      <c r="A15" s="107" t="s">
        <v>759</v>
      </c>
      <c r="B15" s="108"/>
      <c r="C15" s="109">
        <v>2</v>
      </c>
      <c r="D15" s="109">
        <v>2</v>
      </c>
      <c r="E15" s="110" t="s">
        <v>760</v>
      </c>
      <c r="F15" s="110"/>
    </row>
    <row r="16" spans="1:6" ht="21" customHeight="1">
      <c r="A16" s="107" t="s">
        <v>761</v>
      </c>
      <c r="B16" s="108"/>
      <c r="C16" s="109">
        <v>2</v>
      </c>
      <c r="D16" s="109">
        <v>20</v>
      </c>
      <c r="E16" s="110" t="s">
        <v>762</v>
      </c>
      <c r="F16" s="110"/>
    </row>
    <row r="17" spans="3:5" ht="21" customHeight="1">
      <c r="C17" s="119">
        <f>SUM(C5:C16)</f>
        <v>81</v>
      </c>
      <c r="D17" s="119">
        <f>SUM(D5:D16)</f>
        <v>160</v>
      </c>
      <c r="E17" s="120" t="s">
        <v>763</v>
      </c>
    </row>
  </sheetData>
  <phoneticPr fontId="2"/>
  <printOptions horizontalCentered="1"/>
  <pageMargins left="0.31496062992125984" right="0.31496062992125984" top="0.94488188976377963" bottom="0.74803149606299213" header="0.31496062992125984" footer="0.31496062992125984"/>
  <pageSetup paperSize="9" scale="98" orientation="landscape" verticalDpi="0" r:id="rId1"/>
  <headerFooter>
    <oddHeader>&amp;C&amp;"ＭＳ 明朝,標準"&amp;14
第２次ながおか男女共同参画基本計画　進捗管理表</oddHeader>
    <oddFooter>&amp;C&amp;P</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9.950000000000003" customHeight="1">
      <c r="A1" s="680" t="s">
        <v>1318</v>
      </c>
      <c r="B1" s="681"/>
      <c r="C1" s="681"/>
      <c r="D1" s="681"/>
      <c r="E1" s="681"/>
      <c r="F1" s="681"/>
      <c r="G1" s="681"/>
      <c r="H1" s="681"/>
      <c r="I1" s="682"/>
      <c r="J1" s="683"/>
    </row>
    <row r="2" spans="1:13" ht="20.100000000000001" customHeight="1">
      <c r="A2" s="1" t="s">
        <v>0</v>
      </c>
      <c r="B2" s="216" t="s">
        <v>254</v>
      </c>
      <c r="C2" s="217"/>
      <c r="D2" s="217"/>
      <c r="E2" s="217"/>
      <c r="F2" s="217"/>
      <c r="G2" s="217"/>
      <c r="H2" s="217"/>
      <c r="I2" s="218"/>
      <c r="J2" s="199"/>
    </row>
    <row r="3" spans="1:13" ht="36" customHeight="1">
      <c r="A3" s="1" t="s">
        <v>2</v>
      </c>
      <c r="B3" s="2" t="s">
        <v>764</v>
      </c>
      <c r="C3" s="3" t="s">
        <v>3</v>
      </c>
      <c r="D3" s="219" t="s">
        <v>765</v>
      </c>
      <c r="E3" s="220"/>
      <c r="F3" s="221"/>
      <c r="G3" s="221"/>
      <c r="H3" s="221"/>
      <c r="I3" s="221"/>
      <c r="J3" s="222"/>
    </row>
    <row r="4" spans="1:13" ht="30" customHeight="1">
      <c r="A4" s="1" t="s">
        <v>4</v>
      </c>
      <c r="B4" s="223" t="s">
        <v>766</v>
      </c>
      <c r="C4" s="224"/>
      <c r="D4" s="224"/>
      <c r="E4" s="224"/>
      <c r="F4" s="224"/>
      <c r="G4" s="224"/>
      <c r="H4" s="224"/>
      <c r="I4" s="225"/>
      <c r="J4" s="226"/>
    </row>
    <row r="5" spans="1:13" ht="20.100000000000001" customHeight="1">
      <c r="A5" s="1" t="s">
        <v>6</v>
      </c>
      <c r="B5" s="216" t="s">
        <v>709</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767</v>
      </c>
      <c r="D8" s="96"/>
      <c r="E8" s="200">
        <v>11843</v>
      </c>
      <c r="F8" s="443" t="s">
        <v>768</v>
      </c>
      <c r="G8" s="444"/>
      <c r="H8" s="444"/>
      <c r="I8" s="445"/>
      <c r="J8" s="186">
        <v>8478914</v>
      </c>
      <c r="K8" s="230" t="s">
        <v>769</v>
      </c>
      <c r="L8" s="233" t="s">
        <v>458</v>
      </c>
      <c r="M8" s="434" t="s">
        <v>770</v>
      </c>
    </row>
    <row r="9" spans="1:13" s="7" customFormat="1" ht="13.5" hidden="1" customHeight="1">
      <c r="A9" s="196"/>
      <c r="B9" s="173" t="s">
        <v>765</v>
      </c>
      <c r="C9" s="174"/>
      <c r="D9" s="175"/>
      <c r="E9" s="201"/>
      <c r="F9" s="446"/>
      <c r="G9" s="447"/>
      <c r="H9" s="447"/>
      <c r="I9" s="448"/>
      <c r="J9" s="187"/>
      <c r="K9" s="231"/>
      <c r="L9" s="234"/>
      <c r="M9" s="435"/>
    </row>
    <row r="10" spans="1:13" s="7" customFormat="1" ht="13.5" hidden="1" customHeight="1">
      <c r="A10" s="196"/>
      <c r="B10" s="176" t="s">
        <v>771</v>
      </c>
      <c r="C10" s="177"/>
      <c r="D10" s="178"/>
      <c r="E10" s="201"/>
      <c r="F10" s="446"/>
      <c r="G10" s="447"/>
      <c r="H10" s="447"/>
      <c r="I10" s="448"/>
      <c r="J10" s="187"/>
      <c r="K10" s="231"/>
      <c r="L10" s="234"/>
      <c r="M10" s="435"/>
    </row>
    <row r="11" spans="1:13" s="7" customFormat="1" ht="13.5" hidden="1" customHeight="1">
      <c r="A11" s="196"/>
      <c r="B11" s="179"/>
      <c r="C11" s="177"/>
      <c r="D11" s="178"/>
      <c r="E11" s="201"/>
      <c r="F11" s="446"/>
      <c r="G11" s="447"/>
      <c r="H11" s="447"/>
      <c r="I11" s="448"/>
      <c r="J11" s="187"/>
      <c r="K11" s="231"/>
      <c r="L11" s="234"/>
      <c r="M11" s="435"/>
    </row>
    <row r="12" spans="1:13" s="7" customFormat="1" ht="13.5" hidden="1" customHeight="1">
      <c r="A12" s="196"/>
      <c r="B12" s="179"/>
      <c r="C12" s="177"/>
      <c r="D12" s="178"/>
      <c r="E12" s="201"/>
      <c r="F12" s="446"/>
      <c r="G12" s="447"/>
      <c r="H12" s="447"/>
      <c r="I12" s="448"/>
      <c r="J12" s="187"/>
      <c r="K12" s="231"/>
      <c r="L12" s="234"/>
      <c r="M12" s="435"/>
    </row>
    <row r="13" spans="1:13" s="7" customFormat="1" ht="13.5" hidden="1" customHeight="1">
      <c r="A13" s="196"/>
      <c r="B13" s="179"/>
      <c r="C13" s="177"/>
      <c r="D13" s="178"/>
      <c r="E13" s="201"/>
      <c r="F13" s="446"/>
      <c r="G13" s="447"/>
      <c r="H13" s="447"/>
      <c r="I13" s="448"/>
      <c r="J13" s="187"/>
      <c r="K13" s="231"/>
      <c r="L13" s="234"/>
      <c r="M13" s="435"/>
    </row>
    <row r="14" spans="1:13" s="7" customFormat="1" ht="13.5" hidden="1" customHeight="1">
      <c r="A14" s="196"/>
      <c r="B14" s="179"/>
      <c r="C14" s="177"/>
      <c r="D14" s="178"/>
      <c r="E14" s="201"/>
      <c r="F14" s="446"/>
      <c r="G14" s="447"/>
      <c r="H14" s="447"/>
      <c r="I14" s="448"/>
      <c r="J14" s="187"/>
      <c r="K14" s="231"/>
      <c r="L14" s="234"/>
      <c r="M14" s="435"/>
    </row>
    <row r="15" spans="1:13" s="7" customFormat="1" ht="13.5" hidden="1" customHeight="1">
      <c r="A15" s="196"/>
      <c r="B15" s="179"/>
      <c r="C15" s="177"/>
      <c r="D15" s="178"/>
      <c r="E15" s="201"/>
      <c r="F15" s="446"/>
      <c r="G15" s="447"/>
      <c r="H15" s="447"/>
      <c r="I15" s="448"/>
      <c r="J15" s="187"/>
      <c r="K15" s="231"/>
      <c r="L15" s="234"/>
      <c r="M15" s="435"/>
    </row>
    <row r="16" spans="1:13" s="7" customFormat="1" ht="13.5" hidden="1" customHeight="1" thickBot="1">
      <c r="A16" s="197"/>
      <c r="B16" s="180"/>
      <c r="C16" s="181"/>
      <c r="D16" s="182"/>
      <c r="E16" s="202"/>
      <c r="F16" s="550"/>
      <c r="G16" s="551"/>
      <c r="H16" s="551"/>
      <c r="I16" s="552"/>
      <c r="J16" s="188"/>
      <c r="K16" s="232"/>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772</v>
      </c>
      <c r="C18" s="319"/>
      <c r="D18" s="320"/>
      <c r="E18" s="390">
        <v>5699000</v>
      </c>
      <c r="F18" s="330" t="s">
        <v>773</v>
      </c>
      <c r="G18" s="331"/>
      <c r="H18" s="332"/>
      <c r="I18" s="339" t="s">
        <v>1360</v>
      </c>
      <c r="J18" s="587">
        <v>29900042</v>
      </c>
      <c r="K18" s="230" t="s">
        <v>774</v>
      </c>
      <c r="L18" s="233" t="s">
        <v>458</v>
      </c>
      <c r="M18" s="434" t="s">
        <v>775</v>
      </c>
    </row>
    <row r="19" spans="1:13" s="7" customFormat="1">
      <c r="A19" s="254"/>
      <c r="B19" s="321"/>
      <c r="C19" s="322"/>
      <c r="D19" s="323"/>
      <c r="E19" s="391"/>
      <c r="F19" s="333"/>
      <c r="G19" s="334"/>
      <c r="H19" s="335"/>
      <c r="I19" s="340"/>
      <c r="J19" s="588"/>
      <c r="K19" s="231"/>
      <c r="L19" s="234"/>
      <c r="M19" s="435"/>
    </row>
    <row r="20" spans="1:13" s="7" customFormat="1">
      <c r="A20" s="254"/>
      <c r="B20" s="321"/>
      <c r="C20" s="322"/>
      <c r="D20" s="323"/>
      <c r="E20" s="391"/>
      <c r="F20" s="333"/>
      <c r="G20" s="334"/>
      <c r="H20" s="335"/>
      <c r="I20" s="340"/>
      <c r="J20" s="588"/>
      <c r="K20" s="231"/>
      <c r="L20" s="234"/>
      <c r="M20" s="435"/>
    </row>
    <row r="21" spans="1:13" s="7" customFormat="1">
      <c r="A21" s="254"/>
      <c r="B21" s="321"/>
      <c r="C21" s="322"/>
      <c r="D21" s="323"/>
      <c r="E21" s="391"/>
      <c r="F21" s="333"/>
      <c r="G21" s="334"/>
      <c r="H21" s="335"/>
      <c r="I21" s="340"/>
      <c r="J21" s="588"/>
      <c r="K21" s="231"/>
      <c r="L21" s="234"/>
      <c r="M21" s="435"/>
    </row>
    <row r="22" spans="1:13" s="7" customFormat="1">
      <c r="A22" s="254"/>
      <c r="B22" s="321"/>
      <c r="C22" s="322"/>
      <c r="D22" s="323"/>
      <c r="E22" s="391"/>
      <c r="F22" s="333"/>
      <c r="G22" s="334"/>
      <c r="H22" s="335"/>
      <c r="I22" s="340"/>
      <c r="J22" s="588"/>
      <c r="K22" s="231"/>
      <c r="L22" s="234"/>
      <c r="M22" s="435"/>
    </row>
    <row r="23" spans="1:13" s="7" customFormat="1">
      <c r="A23" s="254"/>
      <c r="B23" s="321"/>
      <c r="C23" s="322"/>
      <c r="D23" s="323"/>
      <c r="E23" s="391"/>
      <c r="F23" s="333"/>
      <c r="G23" s="334"/>
      <c r="H23" s="335"/>
      <c r="I23" s="340"/>
      <c r="J23" s="588"/>
      <c r="K23" s="231"/>
      <c r="L23" s="234"/>
      <c r="M23" s="435"/>
    </row>
    <row r="24" spans="1:13" s="7" customFormat="1">
      <c r="A24" s="254"/>
      <c r="B24" s="321"/>
      <c r="C24" s="322"/>
      <c r="D24" s="323"/>
      <c r="E24" s="391"/>
      <c r="F24" s="333"/>
      <c r="G24" s="334"/>
      <c r="H24" s="335"/>
      <c r="I24" s="340"/>
      <c r="J24" s="588"/>
      <c r="K24" s="231"/>
      <c r="L24" s="234"/>
      <c r="M24" s="435"/>
    </row>
    <row r="25" spans="1:13" s="7" customFormat="1">
      <c r="A25" s="254"/>
      <c r="B25" s="321"/>
      <c r="C25" s="322"/>
      <c r="D25" s="323"/>
      <c r="E25" s="391"/>
      <c r="F25" s="333"/>
      <c r="G25" s="334"/>
      <c r="H25" s="335"/>
      <c r="I25" s="340"/>
      <c r="J25" s="588"/>
      <c r="K25" s="231"/>
      <c r="L25" s="234"/>
      <c r="M25" s="435"/>
    </row>
    <row r="26" spans="1:13" s="7" customFormat="1">
      <c r="A26" s="255"/>
      <c r="B26" s="324"/>
      <c r="C26" s="325"/>
      <c r="D26" s="326"/>
      <c r="E26" s="392"/>
      <c r="F26" s="336"/>
      <c r="G26" s="337"/>
      <c r="H26" s="338"/>
      <c r="I26" s="341"/>
      <c r="J26" s="589"/>
      <c r="K26" s="232"/>
      <c r="L26" s="235"/>
      <c r="M26" s="436"/>
    </row>
    <row r="27" spans="1:13" ht="12.95" customHeight="1">
      <c r="A27" s="195" t="s">
        <v>215</v>
      </c>
      <c r="B27" s="330" t="s">
        <v>776</v>
      </c>
      <c r="C27" s="331"/>
      <c r="D27" s="332"/>
      <c r="E27" s="514">
        <v>63600000</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11" style="95" customWidth="1"/>
    <col min="11" max="12" width="10.625" style="95" hidden="1" customWidth="1"/>
    <col min="13" max="13" width="35.875" style="95" hidden="1" customWidth="1"/>
    <col min="14" max="16384" width="9" style="95"/>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648</v>
      </c>
      <c r="C3" s="3" t="s">
        <v>3</v>
      </c>
      <c r="D3" s="219" t="s">
        <v>649</v>
      </c>
      <c r="E3" s="220"/>
      <c r="F3" s="221"/>
      <c r="G3" s="221"/>
      <c r="H3" s="221"/>
      <c r="I3" s="221"/>
      <c r="J3" s="222"/>
    </row>
    <row r="4" spans="1:13" ht="45" customHeight="1">
      <c r="A4" s="1" t="s">
        <v>4</v>
      </c>
      <c r="B4" s="223" t="s">
        <v>650</v>
      </c>
      <c r="C4" s="224"/>
      <c r="D4" s="224"/>
      <c r="E4" s="224"/>
      <c r="F4" s="224"/>
      <c r="G4" s="224"/>
      <c r="H4" s="224"/>
      <c r="I4" s="225"/>
      <c r="J4" s="226"/>
    </row>
    <row r="5" spans="1:13" ht="20.100000000000001" customHeight="1">
      <c r="A5" s="1" t="s">
        <v>6</v>
      </c>
      <c r="B5" s="216" t="s">
        <v>641</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651</v>
      </c>
      <c r="D8" s="96"/>
      <c r="E8" s="200">
        <v>3934</v>
      </c>
      <c r="F8" s="443" t="s">
        <v>652</v>
      </c>
      <c r="G8" s="444"/>
      <c r="H8" s="444"/>
      <c r="I8" s="445"/>
      <c r="J8" s="186">
        <v>2270800</v>
      </c>
      <c r="K8" s="385" t="s">
        <v>653</v>
      </c>
      <c r="L8" s="233" t="s">
        <v>472</v>
      </c>
      <c r="M8" s="236" t="s">
        <v>654</v>
      </c>
    </row>
    <row r="9" spans="1:13" s="7" customFormat="1" ht="13.5" hidden="1" customHeight="1">
      <c r="A9" s="196"/>
      <c r="B9" s="173" t="s">
        <v>655</v>
      </c>
      <c r="C9" s="174"/>
      <c r="D9" s="175"/>
      <c r="E9" s="201"/>
      <c r="F9" s="446"/>
      <c r="G9" s="447"/>
      <c r="H9" s="447"/>
      <c r="I9" s="448"/>
      <c r="J9" s="187"/>
      <c r="K9" s="386"/>
      <c r="L9" s="234"/>
      <c r="M9" s="237"/>
    </row>
    <row r="10" spans="1:13" s="7" customFormat="1" ht="13.5" hidden="1" customHeight="1">
      <c r="A10" s="196"/>
      <c r="B10" s="778" t="s">
        <v>656</v>
      </c>
      <c r="C10" s="779"/>
      <c r="D10" s="780"/>
      <c r="E10" s="201"/>
      <c r="F10" s="446"/>
      <c r="G10" s="447"/>
      <c r="H10" s="447"/>
      <c r="I10" s="448"/>
      <c r="J10" s="187"/>
      <c r="K10" s="386"/>
      <c r="L10" s="234"/>
      <c r="M10" s="237"/>
    </row>
    <row r="11" spans="1:13" s="7" customFormat="1" ht="13.5" hidden="1" customHeight="1">
      <c r="A11" s="196"/>
      <c r="B11" s="781"/>
      <c r="C11" s="779"/>
      <c r="D11" s="780"/>
      <c r="E11" s="201"/>
      <c r="F11" s="446"/>
      <c r="G11" s="447"/>
      <c r="H11" s="447"/>
      <c r="I11" s="448"/>
      <c r="J11" s="187"/>
      <c r="K11" s="386"/>
      <c r="L11" s="234"/>
      <c r="M11" s="237"/>
    </row>
    <row r="12" spans="1:13" s="7" customFormat="1" ht="13.5" hidden="1" customHeight="1">
      <c r="A12" s="196"/>
      <c r="B12" s="781"/>
      <c r="C12" s="779"/>
      <c r="D12" s="780"/>
      <c r="E12" s="201"/>
      <c r="F12" s="446"/>
      <c r="G12" s="447"/>
      <c r="H12" s="447"/>
      <c r="I12" s="448"/>
      <c r="J12" s="187"/>
      <c r="K12" s="386"/>
      <c r="L12" s="234"/>
      <c r="M12" s="237"/>
    </row>
    <row r="13" spans="1:13" s="7" customFormat="1" ht="13.5" hidden="1" customHeight="1">
      <c r="A13" s="196"/>
      <c r="B13" s="781"/>
      <c r="C13" s="779"/>
      <c r="D13" s="780"/>
      <c r="E13" s="201"/>
      <c r="F13" s="446"/>
      <c r="G13" s="447"/>
      <c r="H13" s="447"/>
      <c r="I13" s="448"/>
      <c r="J13" s="187"/>
      <c r="K13" s="386"/>
      <c r="L13" s="234"/>
      <c r="M13" s="237"/>
    </row>
    <row r="14" spans="1:13" s="7" customFormat="1" ht="13.5" hidden="1" customHeight="1">
      <c r="A14" s="196"/>
      <c r="B14" s="781"/>
      <c r="C14" s="779"/>
      <c r="D14" s="780"/>
      <c r="E14" s="201"/>
      <c r="F14" s="446"/>
      <c r="G14" s="447"/>
      <c r="H14" s="447"/>
      <c r="I14" s="448"/>
      <c r="J14" s="187"/>
      <c r="K14" s="386"/>
      <c r="L14" s="234"/>
      <c r="M14" s="237"/>
    </row>
    <row r="15" spans="1:13" s="7" customFormat="1" ht="13.5" hidden="1" customHeight="1">
      <c r="A15" s="196"/>
      <c r="B15" s="781"/>
      <c r="C15" s="779"/>
      <c r="D15" s="780"/>
      <c r="E15" s="201"/>
      <c r="F15" s="446"/>
      <c r="G15" s="447"/>
      <c r="H15" s="447"/>
      <c r="I15" s="448"/>
      <c r="J15" s="187"/>
      <c r="K15" s="386"/>
      <c r="L15" s="234"/>
      <c r="M15" s="237"/>
    </row>
    <row r="16" spans="1:13" s="7" customFormat="1" ht="156" hidden="1" customHeight="1" thickBot="1">
      <c r="A16" s="196"/>
      <c r="B16" s="781"/>
      <c r="C16" s="789"/>
      <c r="D16" s="780"/>
      <c r="E16" s="201"/>
      <c r="F16" s="446"/>
      <c r="G16" s="447"/>
      <c r="H16" s="447"/>
      <c r="I16" s="448"/>
      <c r="J16" s="187"/>
      <c r="K16" s="387"/>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20" customHeight="1">
      <c r="A18" s="195" t="s">
        <v>214</v>
      </c>
      <c r="B18" s="790" t="s">
        <v>1423</v>
      </c>
      <c r="C18" s="791"/>
      <c r="D18" s="792"/>
      <c r="E18" s="799" t="s">
        <v>1424</v>
      </c>
      <c r="F18" s="606" t="s">
        <v>657</v>
      </c>
      <c r="G18" s="607"/>
      <c r="H18" s="608"/>
      <c r="I18" s="665" t="s">
        <v>1425</v>
      </c>
      <c r="J18" s="786" t="s">
        <v>1426</v>
      </c>
      <c r="K18" s="230" t="s">
        <v>462</v>
      </c>
      <c r="L18" s="527" t="s">
        <v>458</v>
      </c>
      <c r="M18" s="236" t="s">
        <v>658</v>
      </c>
    </row>
    <row r="19" spans="1:13" s="7" customFormat="1" ht="200.1" customHeight="1">
      <c r="A19" s="254"/>
      <c r="B19" s="793"/>
      <c r="C19" s="794"/>
      <c r="D19" s="795"/>
      <c r="E19" s="800"/>
      <c r="F19" s="609"/>
      <c r="G19" s="610"/>
      <c r="H19" s="611"/>
      <c r="I19" s="666"/>
      <c r="J19" s="787"/>
      <c r="K19" s="785"/>
      <c r="L19" s="539"/>
      <c r="M19" s="585"/>
    </row>
    <row r="20" spans="1:13" s="7" customFormat="1" ht="20.100000000000001" customHeight="1">
      <c r="A20" s="254"/>
      <c r="B20" s="793"/>
      <c r="C20" s="794"/>
      <c r="D20" s="795"/>
      <c r="E20" s="800"/>
      <c r="F20" s="609"/>
      <c r="G20" s="610"/>
      <c r="H20" s="611"/>
      <c r="I20" s="666"/>
      <c r="J20" s="787"/>
      <c r="K20" s="230" t="s">
        <v>659</v>
      </c>
      <c r="L20" s="233" t="s">
        <v>472</v>
      </c>
      <c r="M20" s="236" t="s">
        <v>660</v>
      </c>
    </row>
    <row r="21" spans="1:13" s="7" customFormat="1" ht="20.100000000000001" customHeight="1">
      <c r="A21" s="254"/>
      <c r="B21" s="793"/>
      <c r="C21" s="794"/>
      <c r="D21" s="795"/>
      <c r="E21" s="800"/>
      <c r="F21" s="609"/>
      <c r="G21" s="610"/>
      <c r="H21" s="611"/>
      <c r="I21" s="666"/>
      <c r="J21" s="787"/>
      <c r="K21" s="538"/>
      <c r="L21" s="539"/>
      <c r="M21" s="585"/>
    </row>
    <row r="22" spans="1:13" s="7" customFormat="1" ht="20.100000000000001" customHeight="1">
      <c r="A22" s="254"/>
      <c r="B22" s="793"/>
      <c r="C22" s="794"/>
      <c r="D22" s="795"/>
      <c r="E22" s="800"/>
      <c r="F22" s="609"/>
      <c r="G22" s="610"/>
      <c r="H22" s="611"/>
      <c r="I22" s="666"/>
      <c r="J22" s="787"/>
      <c r="K22" s="538"/>
      <c r="L22" s="539"/>
      <c r="M22" s="585"/>
    </row>
    <row r="23" spans="1:13" s="7" customFormat="1" ht="20.100000000000001" customHeight="1">
      <c r="A23" s="254"/>
      <c r="B23" s="793"/>
      <c r="C23" s="794"/>
      <c r="D23" s="795"/>
      <c r="E23" s="800"/>
      <c r="F23" s="609"/>
      <c r="G23" s="610"/>
      <c r="H23" s="611"/>
      <c r="I23" s="666"/>
      <c r="J23" s="787"/>
      <c r="K23" s="538"/>
      <c r="L23" s="539"/>
      <c r="M23" s="585"/>
    </row>
    <row r="24" spans="1:13" s="7" customFormat="1" ht="20.100000000000001" customHeight="1">
      <c r="A24" s="254"/>
      <c r="B24" s="793"/>
      <c r="C24" s="794"/>
      <c r="D24" s="795"/>
      <c r="E24" s="800"/>
      <c r="F24" s="609"/>
      <c r="G24" s="610"/>
      <c r="H24" s="611"/>
      <c r="I24" s="666"/>
      <c r="J24" s="787"/>
      <c r="K24" s="538"/>
      <c r="L24" s="539"/>
      <c r="M24" s="585"/>
    </row>
    <row r="25" spans="1:13" s="7" customFormat="1" ht="39.950000000000003" customHeight="1">
      <c r="A25" s="254"/>
      <c r="B25" s="793"/>
      <c r="C25" s="794"/>
      <c r="D25" s="795"/>
      <c r="E25" s="800"/>
      <c r="F25" s="609"/>
      <c r="G25" s="610"/>
      <c r="H25" s="611"/>
      <c r="I25" s="666"/>
      <c r="J25" s="787"/>
      <c r="K25" s="538"/>
      <c r="L25" s="539"/>
      <c r="M25" s="585"/>
    </row>
    <row r="26" spans="1:13" s="7" customFormat="1" ht="270" customHeight="1">
      <c r="A26" s="255"/>
      <c r="B26" s="796"/>
      <c r="C26" s="797"/>
      <c r="D26" s="798"/>
      <c r="E26" s="801"/>
      <c r="F26" s="288" t="s">
        <v>661</v>
      </c>
      <c r="G26" s="289"/>
      <c r="H26" s="290"/>
      <c r="I26" s="667"/>
      <c r="J26" s="788"/>
      <c r="K26" s="381"/>
      <c r="L26" s="382"/>
      <c r="M26" s="586"/>
    </row>
    <row r="27" spans="1:13" ht="24.95" customHeight="1">
      <c r="A27" s="195" t="s">
        <v>215</v>
      </c>
      <c r="B27" s="393" t="s">
        <v>662</v>
      </c>
      <c r="C27" s="394"/>
      <c r="D27" s="395"/>
      <c r="E27" s="762">
        <v>804000</v>
      </c>
      <c r="F27" s="295"/>
      <c r="G27" s="296"/>
      <c r="H27" s="297"/>
      <c r="I27" s="304"/>
      <c r="J27" s="292"/>
    </row>
    <row r="28" spans="1:13" ht="24.95" customHeight="1">
      <c r="A28" s="254"/>
      <c r="B28" s="396"/>
      <c r="C28" s="397"/>
      <c r="D28" s="398"/>
      <c r="E28" s="763"/>
      <c r="F28" s="298"/>
      <c r="G28" s="299"/>
      <c r="H28" s="300"/>
      <c r="I28" s="305"/>
      <c r="J28" s="293"/>
    </row>
    <row r="29" spans="1:13" ht="24.95" customHeight="1">
      <c r="A29" s="254"/>
      <c r="B29" s="396"/>
      <c r="C29" s="397"/>
      <c r="D29" s="398"/>
      <c r="E29" s="763"/>
      <c r="F29" s="298"/>
      <c r="G29" s="299"/>
      <c r="H29" s="300"/>
      <c r="I29" s="305"/>
      <c r="J29" s="293"/>
    </row>
    <row r="30" spans="1:13" ht="24.95" customHeight="1">
      <c r="A30" s="254"/>
      <c r="B30" s="396"/>
      <c r="C30" s="397"/>
      <c r="D30" s="398"/>
      <c r="E30" s="763"/>
      <c r="F30" s="298"/>
      <c r="G30" s="299"/>
      <c r="H30" s="300"/>
      <c r="I30" s="305"/>
      <c r="J30" s="293"/>
    </row>
    <row r="31" spans="1:13" ht="24.95" customHeight="1">
      <c r="A31" s="254"/>
      <c r="B31" s="396"/>
      <c r="C31" s="397"/>
      <c r="D31" s="398"/>
      <c r="E31" s="763"/>
      <c r="F31" s="298"/>
      <c r="G31" s="299"/>
      <c r="H31" s="300"/>
      <c r="I31" s="305"/>
      <c r="J31" s="293"/>
    </row>
    <row r="32" spans="1:13" ht="24.95" customHeight="1">
      <c r="A32" s="254"/>
      <c r="B32" s="396"/>
      <c r="C32" s="397"/>
      <c r="D32" s="398"/>
      <c r="E32" s="763"/>
      <c r="F32" s="298"/>
      <c r="G32" s="299"/>
      <c r="H32" s="300"/>
      <c r="I32" s="305"/>
      <c r="J32" s="293"/>
    </row>
    <row r="33" spans="1:10" ht="24.95" customHeight="1">
      <c r="A33" s="254"/>
      <c r="B33" s="396"/>
      <c r="C33" s="397"/>
      <c r="D33" s="398"/>
      <c r="E33" s="763"/>
      <c r="F33" s="298"/>
      <c r="G33" s="299"/>
      <c r="H33" s="300"/>
      <c r="I33" s="305"/>
      <c r="J33" s="293"/>
    </row>
    <row r="34" spans="1:10" ht="24.95" customHeight="1">
      <c r="A34" s="254"/>
      <c r="B34" s="396"/>
      <c r="C34" s="397"/>
      <c r="D34" s="398"/>
      <c r="E34" s="763"/>
      <c r="F34" s="298"/>
      <c r="G34" s="299"/>
      <c r="H34" s="300"/>
      <c r="I34" s="305"/>
      <c r="J34" s="293"/>
    </row>
    <row r="35" spans="1:10" ht="24.95" customHeight="1">
      <c r="A35" s="255"/>
      <c r="B35" s="399"/>
      <c r="C35" s="400"/>
      <c r="D35" s="401"/>
      <c r="E35" s="764"/>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5">
    <mergeCell ref="A36:A44"/>
    <mergeCell ref="A7:A16"/>
    <mergeCell ref="B7:D7"/>
    <mergeCell ref="F7:I7"/>
    <mergeCell ref="E8:E16"/>
    <mergeCell ref="F8:I16"/>
    <mergeCell ref="A18:A26"/>
    <mergeCell ref="B18:D26"/>
    <mergeCell ref="E18:E26"/>
    <mergeCell ref="F18:H25"/>
    <mergeCell ref="I18:I26"/>
    <mergeCell ref="A27:A35"/>
    <mergeCell ref="B27:D35"/>
    <mergeCell ref="E27:E35"/>
    <mergeCell ref="F27:H35"/>
    <mergeCell ref="I27:I35"/>
    <mergeCell ref="A1:J1"/>
    <mergeCell ref="B2:J2"/>
    <mergeCell ref="D3:J3"/>
    <mergeCell ref="B4:J4"/>
    <mergeCell ref="B5:J5"/>
    <mergeCell ref="B9:D9"/>
    <mergeCell ref="B10:D16"/>
    <mergeCell ref="B17:D17"/>
    <mergeCell ref="F17:H17"/>
    <mergeCell ref="J8:J16"/>
    <mergeCell ref="K8:K16"/>
    <mergeCell ref="L8:L16"/>
    <mergeCell ref="M8:M16"/>
    <mergeCell ref="K20:K26"/>
    <mergeCell ref="L20:L26"/>
    <mergeCell ref="M20:M26"/>
    <mergeCell ref="F26:H26"/>
    <mergeCell ref="K18:K19"/>
    <mergeCell ref="L18:L19"/>
    <mergeCell ref="M18:M19"/>
    <mergeCell ref="J18:J26"/>
    <mergeCell ref="B36:D44"/>
    <mergeCell ref="E36:E44"/>
    <mergeCell ref="F36:H44"/>
    <mergeCell ref="I36:I44"/>
    <mergeCell ref="J36:J44"/>
    <mergeCell ref="J27:J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rowBreaks count="1" manualBreakCount="1">
    <brk id="25" max="9" man="1"/>
  </rowBreaks>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1078</v>
      </c>
      <c r="C3" s="3" t="s">
        <v>3</v>
      </c>
      <c r="D3" s="219" t="s">
        <v>1079</v>
      </c>
      <c r="E3" s="220"/>
      <c r="F3" s="221"/>
      <c r="G3" s="221"/>
      <c r="H3" s="221"/>
      <c r="I3" s="221"/>
      <c r="J3" s="222"/>
    </row>
    <row r="4" spans="1:13" ht="30" customHeight="1">
      <c r="A4" s="1" t="s">
        <v>4</v>
      </c>
      <c r="B4" s="223" t="s">
        <v>1080</v>
      </c>
      <c r="C4" s="224"/>
      <c r="D4" s="224"/>
      <c r="E4" s="224"/>
      <c r="F4" s="224"/>
      <c r="G4" s="224"/>
      <c r="H4" s="224"/>
      <c r="I4" s="225"/>
      <c r="J4" s="226"/>
    </row>
    <row r="5" spans="1:13" ht="20.100000000000001" customHeight="1">
      <c r="A5" s="1" t="s">
        <v>6</v>
      </c>
      <c r="B5" s="216" t="s">
        <v>1067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1081</v>
      </c>
      <c r="D8" s="99"/>
      <c r="E8" s="200">
        <v>10856</v>
      </c>
      <c r="F8" s="203" t="s">
        <v>1082</v>
      </c>
      <c r="G8" s="204"/>
      <c r="H8" s="204"/>
      <c r="I8" s="205"/>
      <c r="J8" s="186">
        <v>7772683</v>
      </c>
      <c r="K8" s="230" t="s">
        <v>1083</v>
      </c>
      <c r="L8" s="233" t="s">
        <v>454</v>
      </c>
      <c r="M8" s="236" t="s">
        <v>1084</v>
      </c>
    </row>
    <row r="9" spans="1:13" s="7" customFormat="1" ht="13.5" hidden="1" customHeight="1">
      <c r="A9" s="196"/>
      <c r="B9" s="173" t="s">
        <v>1085</v>
      </c>
      <c r="C9" s="174"/>
      <c r="D9" s="175"/>
      <c r="E9" s="201"/>
      <c r="F9" s="206"/>
      <c r="G9" s="207"/>
      <c r="H9" s="207"/>
      <c r="I9" s="208"/>
      <c r="J9" s="187"/>
      <c r="K9" s="231"/>
      <c r="L9" s="234"/>
      <c r="M9" s="237"/>
    </row>
    <row r="10" spans="1:13" s="7" customFormat="1" ht="13.5" hidden="1" customHeight="1">
      <c r="A10" s="196"/>
      <c r="B10" s="778" t="s">
        <v>1086</v>
      </c>
      <c r="C10" s="779"/>
      <c r="D10" s="780"/>
      <c r="E10" s="201"/>
      <c r="F10" s="206"/>
      <c r="G10" s="207"/>
      <c r="H10" s="207"/>
      <c r="I10" s="208"/>
      <c r="J10" s="187"/>
      <c r="K10" s="231"/>
      <c r="L10" s="234"/>
      <c r="M10" s="237"/>
    </row>
    <row r="11" spans="1:13" s="7" customFormat="1" ht="13.5" hidden="1" customHeight="1">
      <c r="A11" s="196"/>
      <c r="B11" s="781"/>
      <c r="C11" s="779"/>
      <c r="D11" s="780"/>
      <c r="E11" s="201"/>
      <c r="F11" s="206"/>
      <c r="G11" s="207"/>
      <c r="H11" s="207"/>
      <c r="I11" s="208"/>
      <c r="J11" s="187"/>
      <c r="K11" s="231"/>
      <c r="L11" s="234"/>
      <c r="M11" s="237"/>
    </row>
    <row r="12" spans="1:13" s="7" customFormat="1" ht="13.5" hidden="1" customHeight="1">
      <c r="A12" s="196"/>
      <c r="B12" s="781"/>
      <c r="C12" s="779"/>
      <c r="D12" s="780"/>
      <c r="E12" s="201"/>
      <c r="F12" s="206"/>
      <c r="G12" s="207"/>
      <c r="H12" s="207"/>
      <c r="I12" s="208"/>
      <c r="J12" s="187"/>
      <c r="K12" s="231"/>
      <c r="L12" s="234"/>
      <c r="M12" s="237"/>
    </row>
    <row r="13" spans="1:13" s="7" customFormat="1" ht="13.5" hidden="1" customHeight="1">
      <c r="A13" s="196"/>
      <c r="B13" s="781"/>
      <c r="C13" s="779"/>
      <c r="D13" s="780"/>
      <c r="E13" s="201"/>
      <c r="F13" s="206"/>
      <c r="G13" s="207"/>
      <c r="H13" s="207"/>
      <c r="I13" s="208"/>
      <c r="J13" s="187"/>
      <c r="K13" s="231"/>
      <c r="L13" s="234"/>
      <c r="M13" s="237"/>
    </row>
    <row r="14" spans="1:13" s="7" customFormat="1" ht="13.5" hidden="1" customHeight="1">
      <c r="A14" s="196"/>
      <c r="B14" s="781"/>
      <c r="C14" s="779"/>
      <c r="D14" s="780"/>
      <c r="E14" s="201"/>
      <c r="F14" s="206"/>
      <c r="G14" s="207"/>
      <c r="H14" s="207"/>
      <c r="I14" s="208"/>
      <c r="J14" s="187"/>
      <c r="K14" s="231"/>
      <c r="L14" s="234"/>
      <c r="M14" s="237"/>
    </row>
    <row r="15" spans="1:13" s="7" customFormat="1" ht="13.5" hidden="1" customHeight="1">
      <c r="A15" s="196"/>
      <c r="B15" s="781"/>
      <c r="C15" s="779"/>
      <c r="D15" s="780"/>
      <c r="E15" s="201"/>
      <c r="F15" s="206"/>
      <c r="G15" s="207"/>
      <c r="H15" s="207"/>
      <c r="I15" s="208"/>
      <c r="J15" s="187"/>
      <c r="K15" s="231"/>
      <c r="L15" s="234"/>
      <c r="M15" s="237"/>
    </row>
    <row r="16" spans="1:13" s="7" customFormat="1" ht="98.25" hidden="1" customHeight="1" thickBot="1">
      <c r="A16" s="197"/>
      <c r="B16" s="782"/>
      <c r="C16" s="783"/>
      <c r="D16" s="784"/>
      <c r="E16" s="202"/>
      <c r="F16" s="209"/>
      <c r="G16" s="210"/>
      <c r="H16" s="210"/>
      <c r="I16" s="211"/>
      <c r="J16" s="188"/>
      <c r="K16" s="232"/>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34.5" customHeight="1">
      <c r="A18" s="195" t="s">
        <v>214</v>
      </c>
      <c r="B18" s="256" t="s">
        <v>1361</v>
      </c>
      <c r="C18" s="461"/>
      <c r="D18" s="462"/>
      <c r="E18" s="390">
        <v>10643000</v>
      </c>
      <c r="F18" s="268" t="s">
        <v>1087</v>
      </c>
      <c r="G18" s="802"/>
      <c r="H18" s="803"/>
      <c r="I18" s="339" t="s">
        <v>1427</v>
      </c>
      <c r="J18" s="587">
        <v>7362238</v>
      </c>
      <c r="K18" s="230" t="s">
        <v>1088</v>
      </c>
      <c r="L18" s="233" t="s">
        <v>454</v>
      </c>
      <c r="M18" s="434" t="s">
        <v>1089</v>
      </c>
    </row>
    <row r="19" spans="1:13" s="7" customFormat="1" ht="34.5" customHeight="1">
      <c r="A19" s="254"/>
      <c r="B19" s="463"/>
      <c r="C19" s="464"/>
      <c r="D19" s="465"/>
      <c r="E19" s="391"/>
      <c r="F19" s="804"/>
      <c r="G19" s="805"/>
      <c r="H19" s="806"/>
      <c r="I19" s="340"/>
      <c r="J19" s="588"/>
      <c r="K19" s="231"/>
      <c r="L19" s="234"/>
      <c r="M19" s="435"/>
    </row>
    <row r="20" spans="1:13" s="7" customFormat="1" ht="34.5" customHeight="1">
      <c r="A20" s="254"/>
      <c r="B20" s="463"/>
      <c r="C20" s="464"/>
      <c r="D20" s="465"/>
      <c r="E20" s="391"/>
      <c r="F20" s="804"/>
      <c r="G20" s="805"/>
      <c r="H20" s="806"/>
      <c r="I20" s="340"/>
      <c r="J20" s="588"/>
      <c r="K20" s="231"/>
      <c r="L20" s="234"/>
      <c r="M20" s="435"/>
    </row>
    <row r="21" spans="1:13" s="7" customFormat="1" ht="34.5" customHeight="1">
      <c r="A21" s="254"/>
      <c r="B21" s="463"/>
      <c r="C21" s="464"/>
      <c r="D21" s="465"/>
      <c r="E21" s="391"/>
      <c r="F21" s="804"/>
      <c r="G21" s="805"/>
      <c r="H21" s="806"/>
      <c r="I21" s="340"/>
      <c r="J21" s="588"/>
      <c r="K21" s="231"/>
      <c r="L21" s="234"/>
      <c r="M21" s="435"/>
    </row>
    <row r="22" spans="1:13" s="7" customFormat="1" ht="34.5" customHeight="1">
      <c r="A22" s="254"/>
      <c r="B22" s="463"/>
      <c r="C22" s="464"/>
      <c r="D22" s="465"/>
      <c r="E22" s="391"/>
      <c r="F22" s="804"/>
      <c r="G22" s="805"/>
      <c r="H22" s="806"/>
      <c r="I22" s="340"/>
      <c r="J22" s="588"/>
      <c r="K22" s="231"/>
      <c r="L22" s="234"/>
      <c r="M22" s="435"/>
    </row>
    <row r="23" spans="1:13" s="7" customFormat="1" ht="34.5" customHeight="1">
      <c r="A23" s="254"/>
      <c r="B23" s="463"/>
      <c r="C23" s="464"/>
      <c r="D23" s="465"/>
      <c r="E23" s="391"/>
      <c r="F23" s="804"/>
      <c r="G23" s="805"/>
      <c r="H23" s="806"/>
      <c r="I23" s="340"/>
      <c r="J23" s="588"/>
      <c r="K23" s="231"/>
      <c r="L23" s="234"/>
      <c r="M23" s="435"/>
    </row>
    <row r="24" spans="1:13" s="7" customFormat="1" ht="34.5" customHeight="1">
      <c r="A24" s="254"/>
      <c r="B24" s="463"/>
      <c r="C24" s="464"/>
      <c r="D24" s="465"/>
      <c r="E24" s="391"/>
      <c r="F24" s="804"/>
      <c r="G24" s="805"/>
      <c r="H24" s="806"/>
      <c r="I24" s="340"/>
      <c r="J24" s="588"/>
      <c r="K24" s="231"/>
      <c r="L24" s="234"/>
      <c r="M24" s="435"/>
    </row>
    <row r="25" spans="1:13" s="7" customFormat="1" ht="34.5" customHeight="1">
      <c r="A25" s="254"/>
      <c r="B25" s="463"/>
      <c r="C25" s="464"/>
      <c r="D25" s="465"/>
      <c r="E25" s="391"/>
      <c r="F25" s="804"/>
      <c r="G25" s="805"/>
      <c r="H25" s="806"/>
      <c r="I25" s="340"/>
      <c r="J25" s="588"/>
      <c r="K25" s="231"/>
      <c r="L25" s="234"/>
      <c r="M25" s="435"/>
    </row>
    <row r="26" spans="1:13" s="7" customFormat="1" ht="34.5" customHeight="1">
      <c r="A26" s="255"/>
      <c r="B26" s="466"/>
      <c r="C26" s="467"/>
      <c r="D26" s="468"/>
      <c r="E26" s="392"/>
      <c r="F26" s="807"/>
      <c r="G26" s="808"/>
      <c r="H26" s="809"/>
      <c r="I26" s="341"/>
      <c r="J26" s="589"/>
      <c r="K26" s="232"/>
      <c r="L26" s="235"/>
      <c r="M26" s="436"/>
    </row>
    <row r="27" spans="1:13" ht="12.95" customHeight="1">
      <c r="A27" s="195" t="s">
        <v>215</v>
      </c>
      <c r="B27" s="330" t="s">
        <v>1090</v>
      </c>
      <c r="C27" s="402"/>
      <c r="D27" s="403"/>
      <c r="E27" s="514">
        <v>9718000</v>
      </c>
      <c r="F27" s="295"/>
      <c r="G27" s="296"/>
      <c r="H27" s="297"/>
      <c r="I27" s="304"/>
      <c r="J27" s="292"/>
    </row>
    <row r="28" spans="1:13" ht="12.95" customHeight="1">
      <c r="A28" s="254"/>
      <c r="B28" s="404"/>
      <c r="C28" s="405"/>
      <c r="D28" s="406"/>
      <c r="E28" s="317"/>
      <c r="F28" s="298"/>
      <c r="G28" s="299"/>
      <c r="H28" s="300"/>
      <c r="I28" s="305"/>
      <c r="J28" s="293"/>
    </row>
    <row r="29" spans="1:13" ht="12.95" customHeight="1">
      <c r="A29" s="254"/>
      <c r="B29" s="404"/>
      <c r="C29" s="405"/>
      <c r="D29" s="406"/>
      <c r="E29" s="317"/>
      <c r="F29" s="298"/>
      <c r="G29" s="299"/>
      <c r="H29" s="300"/>
      <c r="I29" s="305"/>
      <c r="J29" s="293"/>
    </row>
    <row r="30" spans="1:13" ht="12.95" customHeight="1">
      <c r="A30" s="254"/>
      <c r="B30" s="404"/>
      <c r="C30" s="405"/>
      <c r="D30" s="406"/>
      <c r="E30" s="317"/>
      <c r="F30" s="298"/>
      <c r="G30" s="299"/>
      <c r="H30" s="300"/>
      <c r="I30" s="305"/>
      <c r="J30" s="293"/>
    </row>
    <row r="31" spans="1:13" ht="12.95" customHeight="1">
      <c r="A31" s="254"/>
      <c r="B31" s="404"/>
      <c r="C31" s="405"/>
      <c r="D31" s="406"/>
      <c r="E31" s="317"/>
      <c r="F31" s="298"/>
      <c r="G31" s="299"/>
      <c r="H31" s="300"/>
      <c r="I31" s="305"/>
      <c r="J31" s="293"/>
    </row>
    <row r="32" spans="1:13" ht="12.95" customHeight="1">
      <c r="A32" s="254"/>
      <c r="B32" s="404"/>
      <c r="C32" s="405"/>
      <c r="D32" s="406"/>
      <c r="E32" s="317"/>
      <c r="F32" s="298"/>
      <c r="G32" s="299"/>
      <c r="H32" s="300"/>
      <c r="I32" s="305"/>
      <c r="J32" s="293"/>
    </row>
    <row r="33" spans="1:10" ht="12.95" customHeight="1">
      <c r="A33" s="254"/>
      <c r="B33" s="404"/>
      <c r="C33" s="405"/>
      <c r="D33" s="406"/>
      <c r="E33" s="317"/>
      <c r="F33" s="298"/>
      <c r="G33" s="299"/>
      <c r="H33" s="300"/>
      <c r="I33" s="305"/>
      <c r="J33" s="293"/>
    </row>
    <row r="34" spans="1:10" ht="12.95" customHeight="1">
      <c r="A34" s="254"/>
      <c r="B34" s="404"/>
      <c r="C34" s="405"/>
      <c r="D34" s="406"/>
      <c r="E34" s="317"/>
      <c r="F34" s="298"/>
      <c r="G34" s="299"/>
      <c r="H34" s="300"/>
      <c r="I34" s="305"/>
      <c r="J34" s="293"/>
    </row>
    <row r="35" spans="1:10" ht="12.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1091</v>
      </c>
      <c r="C3" s="3" t="s">
        <v>3</v>
      </c>
      <c r="D3" s="219" t="s">
        <v>1092</v>
      </c>
      <c r="E3" s="220"/>
      <c r="F3" s="221"/>
      <c r="G3" s="221"/>
      <c r="H3" s="221"/>
      <c r="I3" s="221"/>
      <c r="J3" s="222"/>
    </row>
    <row r="4" spans="1:13" ht="30" customHeight="1">
      <c r="A4" s="1" t="s">
        <v>4</v>
      </c>
      <c r="B4" s="223" t="s">
        <v>1093</v>
      </c>
      <c r="C4" s="224"/>
      <c r="D4" s="224"/>
      <c r="E4" s="224"/>
      <c r="F4" s="224"/>
      <c r="G4" s="224"/>
      <c r="H4" s="224"/>
      <c r="I4" s="225"/>
      <c r="J4" s="226"/>
    </row>
    <row r="5" spans="1:13" ht="20.100000000000001" customHeight="1">
      <c r="A5" s="1" t="s">
        <v>6</v>
      </c>
      <c r="B5" s="216" t="s">
        <v>1067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1094</v>
      </c>
      <c r="D8" s="99"/>
      <c r="E8" s="200">
        <v>15676</v>
      </c>
      <c r="F8" s="630" t="s">
        <v>1095</v>
      </c>
      <c r="G8" s="810"/>
      <c r="H8" s="810"/>
      <c r="I8" s="811"/>
      <c r="J8" s="186">
        <v>12680917</v>
      </c>
      <c r="K8" s="230" t="s">
        <v>1096</v>
      </c>
      <c r="L8" s="233" t="s">
        <v>458</v>
      </c>
      <c r="M8" s="236" t="s">
        <v>1071</v>
      </c>
    </row>
    <row r="9" spans="1:13" s="7" customFormat="1" ht="13.5" hidden="1" customHeight="1">
      <c r="A9" s="196"/>
      <c r="B9" s="173" t="s">
        <v>1097</v>
      </c>
      <c r="C9" s="174"/>
      <c r="D9" s="175"/>
      <c r="E9" s="201"/>
      <c r="F9" s="812"/>
      <c r="G9" s="813"/>
      <c r="H9" s="813"/>
      <c r="I9" s="814"/>
      <c r="J9" s="187"/>
      <c r="K9" s="231"/>
      <c r="L9" s="234"/>
      <c r="M9" s="237"/>
    </row>
    <row r="10" spans="1:13" s="7" customFormat="1" ht="13.5" hidden="1" customHeight="1">
      <c r="A10" s="196"/>
      <c r="B10" s="778" t="s">
        <v>1098</v>
      </c>
      <c r="C10" s="779"/>
      <c r="D10" s="780"/>
      <c r="E10" s="201"/>
      <c r="F10" s="812"/>
      <c r="G10" s="813"/>
      <c r="H10" s="813"/>
      <c r="I10" s="814"/>
      <c r="J10" s="187"/>
      <c r="K10" s="231"/>
      <c r="L10" s="234"/>
      <c r="M10" s="237"/>
    </row>
    <row r="11" spans="1:13" s="7" customFormat="1" ht="13.5" hidden="1" customHeight="1">
      <c r="A11" s="196"/>
      <c r="B11" s="781"/>
      <c r="C11" s="779"/>
      <c r="D11" s="780"/>
      <c r="E11" s="201"/>
      <c r="F11" s="812"/>
      <c r="G11" s="813"/>
      <c r="H11" s="813"/>
      <c r="I11" s="814"/>
      <c r="J11" s="187"/>
      <c r="K11" s="231"/>
      <c r="L11" s="234"/>
      <c r="M11" s="237"/>
    </row>
    <row r="12" spans="1:13" s="7" customFormat="1" ht="13.5" hidden="1" customHeight="1">
      <c r="A12" s="196"/>
      <c r="B12" s="781"/>
      <c r="C12" s="779"/>
      <c r="D12" s="780"/>
      <c r="E12" s="201"/>
      <c r="F12" s="812"/>
      <c r="G12" s="813"/>
      <c r="H12" s="813"/>
      <c r="I12" s="814"/>
      <c r="J12" s="187"/>
      <c r="K12" s="231"/>
      <c r="L12" s="234"/>
      <c r="M12" s="237"/>
    </row>
    <row r="13" spans="1:13" s="7" customFormat="1" ht="13.5" hidden="1" customHeight="1">
      <c r="A13" s="196"/>
      <c r="B13" s="781"/>
      <c r="C13" s="779"/>
      <c r="D13" s="780"/>
      <c r="E13" s="201"/>
      <c r="F13" s="812"/>
      <c r="G13" s="813"/>
      <c r="H13" s="813"/>
      <c r="I13" s="814"/>
      <c r="J13" s="187"/>
      <c r="K13" s="231"/>
      <c r="L13" s="234"/>
      <c r="M13" s="237"/>
    </row>
    <row r="14" spans="1:13" s="7" customFormat="1" ht="13.5" hidden="1" customHeight="1">
      <c r="A14" s="196"/>
      <c r="B14" s="781"/>
      <c r="C14" s="779"/>
      <c r="D14" s="780"/>
      <c r="E14" s="201"/>
      <c r="F14" s="812"/>
      <c r="G14" s="813"/>
      <c r="H14" s="813"/>
      <c r="I14" s="814"/>
      <c r="J14" s="187"/>
      <c r="K14" s="231"/>
      <c r="L14" s="234"/>
      <c r="M14" s="237"/>
    </row>
    <row r="15" spans="1:13" s="7" customFormat="1" ht="13.5" hidden="1" customHeight="1">
      <c r="A15" s="196"/>
      <c r="B15" s="781"/>
      <c r="C15" s="779"/>
      <c r="D15" s="780"/>
      <c r="E15" s="201"/>
      <c r="F15" s="812"/>
      <c r="G15" s="813"/>
      <c r="H15" s="813"/>
      <c r="I15" s="814"/>
      <c r="J15" s="187"/>
      <c r="K15" s="231"/>
      <c r="L15" s="234"/>
      <c r="M15" s="237"/>
    </row>
    <row r="16" spans="1:13" s="7" customFormat="1" ht="23.25" hidden="1" customHeight="1" thickBot="1">
      <c r="A16" s="197"/>
      <c r="B16" s="782"/>
      <c r="C16" s="783"/>
      <c r="D16" s="784"/>
      <c r="E16" s="202"/>
      <c r="F16" s="815"/>
      <c r="G16" s="816"/>
      <c r="H16" s="816"/>
      <c r="I16" s="817"/>
      <c r="J16" s="188"/>
      <c r="K16" s="232"/>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7.100000000000001" customHeight="1">
      <c r="A18" s="195" t="s">
        <v>214</v>
      </c>
      <c r="B18" s="635" t="s">
        <v>1099</v>
      </c>
      <c r="C18" s="636"/>
      <c r="D18" s="637"/>
      <c r="E18" s="644">
        <v>15351000</v>
      </c>
      <c r="F18" s="330" t="s">
        <v>1100</v>
      </c>
      <c r="G18" s="402"/>
      <c r="H18" s="403"/>
      <c r="I18" s="339" t="s">
        <v>1428</v>
      </c>
      <c r="J18" s="390">
        <v>13357842</v>
      </c>
      <c r="K18" s="230"/>
      <c r="L18" s="170"/>
      <c r="M18" s="170"/>
    </row>
    <row r="19" spans="1:13" s="7" customFormat="1" ht="17.100000000000001" customHeight="1">
      <c r="A19" s="254"/>
      <c r="B19" s="638"/>
      <c r="C19" s="639"/>
      <c r="D19" s="640"/>
      <c r="E19" s="645"/>
      <c r="F19" s="404"/>
      <c r="G19" s="405"/>
      <c r="H19" s="406"/>
      <c r="I19" s="340"/>
      <c r="J19" s="391"/>
      <c r="K19" s="190"/>
      <c r="L19" s="171"/>
      <c r="M19" s="171"/>
    </row>
    <row r="20" spans="1:13" s="7" customFormat="1" ht="17.100000000000001" customHeight="1">
      <c r="A20" s="254"/>
      <c r="B20" s="638"/>
      <c r="C20" s="639"/>
      <c r="D20" s="640"/>
      <c r="E20" s="645"/>
      <c r="F20" s="404"/>
      <c r="G20" s="405"/>
      <c r="H20" s="406"/>
      <c r="I20" s="340"/>
      <c r="J20" s="391"/>
      <c r="K20" s="190"/>
      <c r="L20" s="171"/>
      <c r="M20" s="171"/>
    </row>
    <row r="21" spans="1:13" s="7" customFormat="1" ht="17.100000000000001" customHeight="1">
      <c r="A21" s="254"/>
      <c r="B21" s="638"/>
      <c r="C21" s="639"/>
      <c r="D21" s="640"/>
      <c r="E21" s="645"/>
      <c r="F21" s="404"/>
      <c r="G21" s="405"/>
      <c r="H21" s="406"/>
      <c r="I21" s="340"/>
      <c r="J21" s="391"/>
      <c r="K21" s="190"/>
      <c r="L21" s="171"/>
      <c r="M21" s="171"/>
    </row>
    <row r="22" spans="1:13" s="7" customFormat="1" ht="17.100000000000001" customHeight="1">
      <c r="A22" s="254"/>
      <c r="B22" s="638"/>
      <c r="C22" s="639"/>
      <c r="D22" s="640"/>
      <c r="E22" s="645"/>
      <c r="F22" s="404"/>
      <c r="G22" s="405"/>
      <c r="H22" s="406"/>
      <c r="I22" s="340"/>
      <c r="J22" s="391"/>
      <c r="K22" s="190"/>
      <c r="L22" s="171"/>
      <c r="M22" s="171"/>
    </row>
    <row r="23" spans="1:13" s="7" customFormat="1" ht="17.100000000000001" customHeight="1">
      <c r="A23" s="254"/>
      <c r="B23" s="638"/>
      <c r="C23" s="639"/>
      <c r="D23" s="640"/>
      <c r="E23" s="645"/>
      <c r="F23" s="404"/>
      <c r="G23" s="405"/>
      <c r="H23" s="406"/>
      <c r="I23" s="340"/>
      <c r="J23" s="391"/>
      <c r="K23" s="190"/>
      <c r="L23" s="171"/>
      <c r="M23" s="171"/>
    </row>
    <row r="24" spans="1:13" s="7" customFormat="1" ht="17.100000000000001" customHeight="1">
      <c r="A24" s="254"/>
      <c r="B24" s="638"/>
      <c r="C24" s="639"/>
      <c r="D24" s="640"/>
      <c r="E24" s="645"/>
      <c r="F24" s="404"/>
      <c r="G24" s="405"/>
      <c r="H24" s="406"/>
      <c r="I24" s="340"/>
      <c r="J24" s="391"/>
      <c r="K24" s="190"/>
      <c r="L24" s="171"/>
      <c r="M24" s="171"/>
    </row>
    <row r="25" spans="1:13" s="7" customFormat="1" ht="17.100000000000001" customHeight="1">
      <c r="A25" s="254"/>
      <c r="B25" s="638"/>
      <c r="C25" s="639"/>
      <c r="D25" s="640"/>
      <c r="E25" s="645"/>
      <c r="F25" s="404"/>
      <c r="G25" s="405"/>
      <c r="H25" s="406"/>
      <c r="I25" s="340"/>
      <c r="J25" s="391"/>
      <c r="K25" s="190"/>
      <c r="L25" s="171"/>
      <c r="M25" s="171"/>
    </row>
    <row r="26" spans="1:13" s="7" customFormat="1" ht="17.100000000000001" customHeight="1">
      <c r="A26" s="255"/>
      <c r="B26" s="641"/>
      <c r="C26" s="642"/>
      <c r="D26" s="643"/>
      <c r="E26" s="646"/>
      <c r="F26" s="407"/>
      <c r="G26" s="408"/>
      <c r="H26" s="409"/>
      <c r="I26" s="341"/>
      <c r="J26" s="391"/>
      <c r="K26" s="191"/>
      <c r="L26" s="172"/>
      <c r="M26" s="172"/>
    </row>
    <row r="27" spans="1:13" ht="12.95" customHeight="1">
      <c r="A27" s="195" t="s">
        <v>215</v>
      </c>
      <c r="B27" s="330" t="s">
        <v>1101</v>
      </c>
      <c r="C27" s="402"/>
      <c r="D27" s="403"/>
      <c r="E27" s="553">
        <v>14620000</v>
      </c>
      <c r="F27" s="295"/>
      <c r="G27" s="296"/>
      <c r="H27" s="297"/>
      <c r="I27" s="304"/>
      <c r="J27" s="653"/>
    </row>
    <row r="28" spans="1:13" ht="12.95" customHeight="1">
      <c r="A28" s="254"/>
      <c r="B28" s="404"/>
      <c r="C28" s="405"/>
      <c r="D28" s="406"/>
      <c r="E28" s="554"/>
      <c r="F28" s="298"/>
      <c r="G28" s="299"/>
      <c r="H28" s="300"/>
      <c r="I28" s="305"/>
      <c r="J28" s="654"/>
    </row>
    <row r="29" spans="1:13" ht="12.95" customHeight="1">
      <c r="A29" s="254"/>
      <c r="B29" s="404"/>
      <c r="C29" s="405"/>
      <c r="D29" s="406"/>
      <c r="E29" s="554"/>
      <c r="F29" s="298"/>
      <c r="G29" s="299"/>
      <c r="H29" s="300"/>
      <c r="I29" s="305"/>
      <c r="J29" s="654"/>
    </row>
    <row r="30" spans="1:13" ht="12.95" customHeight="1">
      <c r="A30" s="254"/>
      <c r="B30" s="404"/>
      <c r="C30" s="405"/>
      <c r="D30" s="406"/>
      <c r="E30" s="554"/>
      <c r="F30" s="298"/>
      <c r="G30" s="299"/>
      <c r="H30" s="300"/>
      <c r="I30" s="305"/>
      <c r="J30" s="654"/>
    </row>
    <row r="31" spans="1:13" ht="12.95" customHeight="1">
      <c r="A31" s="254"/>
      <c r="B31" s="404"/>
      <c r="C31" s="405"/>
      <c r="D31" s="406"/>
      <c r="E31" s="554"/>
      <c r="F31" s="298"/>
      <c r="G31" s="299"/>
      <c r="H31" s="300"/>
      <c r="I31" s="305"/>
      <c r="J31" s="654"/>
    </row>
    <row r="32" spans="1:13" ht="12.95" customHeight="1">
      <c r="A32" s="254"/>
      <c r="B32" s="404"/>
      <c r="C32" s="405"/>
      <c r="D32" s="406"/>
      <c r="E32" s="554"/>
      <c r="F32" s="298"/>
      <c r="G32" s="299"/>
      <c r="H32" s="300"/>
      <c r="I32" s="305"/>
      <c r="J32" s="654"/>
    </row>
    <row r="33" spans="1:10" ht="12.95" customHeight="1">
      <c r="A33" s="254"/>
      <c r="B33" s="404"/>
      <c r="C33" s="405"/>
      <c r="D33" s="406"/>
      <c r="E33" s="554"/>
      <c r="F33" s="298"/>
      <c r="G33" s="299"/>
      <c r="H33" s="300"/>
      <c r="I33" s="305"/>
      <c r="J33" s="654"/>
    </row>
    <row r="34" spans="1:10" ht="12.95" customHeight="1">
      <c r="A34" s="254"/>
      <c r="B34" s="404"/>
      <c r="C34" s="405"/>
      <c r="D34" s="406"/>
      <c r="E34" s="554"/>
      <c r="F34" s="298"/>
      <c r="G34" s="299"/>
      <c r="H34" s="300"/>
      <c r="I34" s="305"/>
      <c r="J34" s="654"/>
    </row>
    <row r="35" spans="1:10" ht="12.95" customHeight="1">
      <c r="A35" s="255"/>
      <c r="B35" s="407"/>
      <c r="C35" s="408"/>
      <c r="D35" s="409"/>
      <c r="E35" s="555"/>
      <c r="F35" s="301"/>
      <c r="G35" s="302"/>
      <c r="H35" s="303"/>
      <c r="I35" s="306"/>
      <c r="J35" s="655"/>
    </row>
    <row r="36" spans="1:10" ht="3" customHeight="1">
      <c r="A36" s="195" t="s">
        <v>216</v>
      </c>
      <c r="B36" s="295"/>
      <c r="C36" s="296"/>
      <c r="D36" s="297"/>
      <c r="E36" s="653"/>
      <c r="F36" s="295"/>
      <c r="G36" s="296"/>
      <c r="H36" s="297"/>
      <c r="I36" s="304"/>
      <c r="J36" s="653"/>
    </row>
    <row r="37" spans="1:10" ht="3" customHeight="1">
      <c r="A37" s="254"/>
      <c r="B37" s="298"/>
      <c r="C37" s="299"/>
      <c r="D37" s="300"/>
      <c r="E37" s="654"/>
      <c r="F37" s="298"/>
      <c r="G37" s="299"/>
      <c r="H37" s="300"/>
      <c r="I37" s="305"/>
      <c r="J37" s="654"/>
    </row>
    <row r="38" spans="1:10" ht="3" customHeight="1">
      <c r="A38" s="254"/>
      <c r="B38" s="298"/>
      <c r="C38" s="299"/>
      <c r="D38" s="300"/>
      <c r="E38" s="654"/>
      <c r="F38" s="298"/>
      <c r="G38" s="299"/>
      <c r="H38" s="300"/>
      <c r="I38" s="305"/>
      <c r="J38" s="654"/>
    </row>
    <row r="39" spans="1:10" ht="3" customHeight="1">
      <c r="A39" s="254"/>
      <c r="B39" s="298"/>
      <c r="C39" s="299"/>
      <c r="D39" s="300"/>
      <c r="E39" s="654"/>
      <c r="F39" s="298"/>
      <c r="G39" s="299"/>
      <c r="H39" s="300"/>
      <c r="I39" s="305"/>
      <c r="J39" s="654"/>
    </row>
    <row r="40" spans="1:10" ht="3" customHeight="1">
      <c r="A40" s="254"/>
      <c r="B40" s="298"/>
      <c r="C40" s="299"/>
      <c r="D40" s="300"/>
      <c r="E40" s="654"/>
      <c r="F40" s="298"/>
      <c r="G40" s="299"/>
      <c r="H40" s="300"/>
      <c r="I40" s="305"/>
      <c r="J40" s="654"/>
    </row>
    <row r="41" spans="1:10" ht="3" customHeight="1">
      <c r="A41" s="254"/>
      <c r="B41" s="298"/>
      <c r="C41" s="299"/>
      <c r="D41" s="300"/>
      <c r="E41" s="654"/>
      <c r="F41" s="298"/>
      <c r="G41" s="299"/>
      <c r="H41" s="300"/>
      <c r="I41" s="305"/>
      <c r="J41" s="654"/>
    </row>
    <row r="42" spans="1:10" ht="3" customHeight="1">
      <c r="A42" s="254"/>
      <c r="B42" s="298"/>
      <c r="C42" s="299"/>
      <c r="D42" s="300"/>
      <c r="E42" s="654"/>
      <c r="F42" s="298"/>
      <c r="G42" s="299"/>
      <c r="H42" s="300"/>
      <c r="I42" s="305"/>
      <c r="J42" s="654"/>
    </row>
    <row r="43" spans="1:10" ht="3" customHeight="1">
      <c r="A43" s="254"/>
      <c r="B43" s="298"/>
      <c r="C43" s="299"/>
      <c r="D43" s="300"/>
      <c r="E43" s="654"/>
      <c r="F43" s="298"/>
      <c r="G43" s="299"/>
      <c r="H43" s="300"/>
      <c r="I43" s="305"/>
      <c r="J43" s="654"/>
    </row>
    <row r="44" spans="1:10" ht="3" customHeight="1">
      <c r="A44" s="255"/>
      <c r="B44" s="301"/>
      <c r="C44" s="302"/>
      <c r="D44" s="303"/>
      <c r="E44" s="655"/>
      <c r="F44" s="301"/>
      <c r="G44" s="302"/>
      <c r="H44" s="303"/>
      <c r="I44" s="306"/>
      <c r="J44" s="655"/>
    </row>
    <row r="45" spans="1:10" ht="3" customHeight="1">
      <c r="A45" s="195" t="s">
        <v>217</v>
      </c>
      <c r="B45" s="295"/>
      <c r="C45" s="296"/>
      <c r="D45" s="297"/>
      <c r="E45" s="653"/>
      <c r="F45" s="295"/>
      <c r="G45" s="296"/>
      <c r="H45" s="297"/>
      <c r="I45" s="304"/>
      <c r="J45" s="653"/>
    </row>
    <row r="46" spans="1:10" ht="3" customHeight="1">
      <c r="A46" s="254"/>
      <c r="B46" s="298"/>
      <c r="C46" s="299"/>
      <c r="D46" s="300"/>
      <c r="E46" s="654"/>
      <c r="F46" s="298"/>
      <c r="G46" s="299"/>
      <c r="H46" s="300"/>
      <c r="I46" s="305"/>
      <c r="J46" s="654"/>
    </row>
    <row r="47" spans="1:10" ht="3" customHeight="1">
      <c r="A47" s="254"/>
      <c r="B47" s="298"/>
      <c r="C47" s="299"/>
      <c r="D47" s="300"/>
      <c r="E47" s="654"/>
      <c r="F47" s="298"/>
      <c r="G47" s="299"/>
      <c r="H47" s="300"/>
      <c r="I47" s="305"/>
      <c r="J47" s="654"/>
    </row>
    <row r="48" spans="1:10" ht="3" customHeight="1">
      <c r="A48" s="254"/>
      <c r="B48" s="298"/>
      <c r="C48" s="299"/>
      <c r="D48" s="300"/>
      <c r="E48" s="654"/>
      <c r="F48" s="298"/>
      <c r="G48" s="299"/>
      <c r="H48" s="300"/>
      <c r="I48" s="305"/>
      <c r="J48" s="654"/>
    </row>
    <row r="49" spans="1:10" ht="3" customHeight="1">
      <c r="A49" s="254"/>
      <c r="B49" s="298"/>
      <c r="C49" s="299"/>
      <c r="D49" s="300"/>
      <c r="E49" s="654"/>
      <c r="F49" s="298"/>
      <c r="G49" s="299"/>
      <c r="H49" s="300"/>
      <c r="I49" s="305"/>
      <c r="J49" s="654"/>
    </row>
    <row r="50" spans="1:10" ht="3" customHeight="1">
      <c r="A50" s="254"/>
      <c r="B50" s="298"/>
      <c r="C50" s="299"/>
      <c r="D50" s="300"/>
      <c r="E50" s="654"/>
      <c r="F50" s="298"/>
      <c r="G50" s="299"/>
      <c r="H50" s="300"/>
      <c r="I50" s="305"/>
      <c r="J50" s="654"/>
    </row>
    <row r="51" spans="1:10" ht="3" customHeight="1">
      <c r="A51" s="254"/>
      <c r="B51" s="298"/>
      <c r="C51" s="299"/>
      <c r="D51" s="300"/>
      <c r="E51" s="654"/>
      <c r="F51" s="298"/>
      <c r="G51" s="299"/>
      <c r="H51" s="300"/>
      <c r="I51" s="305"/>
      <c r="J51" s="654"/>
    </row>
    <row r="52" spans="1:10" ht="3" customHeight="1">
      <c r="A52" s="254"/>
      <c r="B52" s="298"/>
      <c r="C52" s="299"/>
      <c r="D52" s="300"/>
      <c r="E52" s="654"/>
      <c r="F52" s="298"/>
      <c r="G52" s="299"/>
      <c r="H52" s="300"/>
      <c r="I52" s="305"/>
      <c r="J52" s="654"/>
    </row>
    <row r="53" spans="1:10" ht="3" customHeight="1">
      <c r="A53" s="255"/>
      <c r="B53" s="301"/>
      <c r="C53" s="302"/>
      <c r="D53" s="303"/>
      <c r="E53" s="655"/>
      <c r="F53" s="301"/>
      <c r="G53" s="302"/>
      <c r="H53" s="303"/>
      <c r="I53" s="306"/>
      <c r="J53" s="655"/>
    </row>
    <row r="54" spans="1:10" ht="3" customHeight="1">
      <c r="A54" s="291" t="s">
        <v>218</v>
      </c>
      <c r="B54" s="295"/>
      <c r="C54" s="296"/>
      <c r="D54" s="297"/>
      <c r="E54" s="653"/>
      <c r="F54" s="295"/>
      <c r="G54" s="296"/>
      <c r="H54" s="297"/>
      <c r="I54" s="304"/>
      <c r="J54" s="653"/>
    </row>
    <row r="55" spans="1:10" ht="3" customHeight="1">
      <c r="A55" s="254"/>
      <c r="B55" s="298"/>
      <c r="C55" s="299"/>
      <c r="D55" s="300"/>
      <c r="E55" s="654"/>
      <c r="F55" s="298"/>
      <c r="G55" s="299"/>
      <c r="H55" s="300"/>
      <c r="I55" s="305"/>
      <c r="J55" s="654"/>
    </row>
    <row r="56" spans="1:10" ht="3" customHeight="1">
      <c r="A56" s="254"/>
      <c r="B56" s="298"/>
      <c r="C56" s="299"/>
      <c r="D56" s="300"/>
      <c r="E56" s="654"/>
      <c r="F56" s="298"/>
      <c r="G56" s="299"/>
      <c r="H56" s="300"/>
      <c r="I56" s="305"/>
      <c r="J56" s="654"/>
    </row>
    <row r="57" spans="1:10" ht="3" customHeight="1">
      <c r="A57" s="254"/>
      <c r="B57" s="298"/>
      <c r="C57" s="299"/>
      <c r="D57" s="300"/>
      <c r="E57" s="654"/>
      <c r="F57" s="298"/>
      <c r="G57" s="299"/>
      <c r="H57" s="300"/>
      <c r="I57" s="305"/>
      <c r="J57" s="654"/>
    </row>
    <row r="58" spans="1:10" ht="3" customHeight="1">
      <c r="A58" s="254"/>
      <c r="B58" s="298"/>
      <c r="C58" s="299"/>
      <c r="D58" s="300"/>
      <c r="E58" s="654"/>
      <c r="F58" s="298"/>
      <c r="G58" s="299"/>
      <c r="H58" s="300"/>
      <c r="I58" s="305"/>
      <c r="J58" s="654"/>
    </row>
    <row r="59" spans="1:10" ht="3" customHeight="1">
      <c r="A59" s="254"/>
      <c r="B59" s="298"/>
      <c r="C59" s="299"/>
      <c r="D59" s="300"/>
      <c r="E59" s="654"/>
      <c r="F59" s="298"/>
      <c r="G59" s="299"/>
      <c r="H59" s="300"/>
      <c r="I59" s="305"/>
      <c r="J59" s="654"/>
    </row>
    <row r="60" spans="1:10" ht="3" customHeight="1">
      <c r="A60" s="254"/>
      <c r="B60" s="298"/>
      <c r="C60" s="299"/>
      <c r="D60" s="300"/>
      <c r="E60" s="654"/>
      <c r="F60" s="298"/>
      <c r="G60" s="299"/>
      <c r="H60" s="300"/>
      <c r="I60" s="305"/>
      <c r="J60" s="654"/>
    </row>
    <row r="61" spans="1:10" ht="3" customHeight="1">
      <c r="A61" s="254"/>
      <c r="B61" s="298"/>
      <c r="C61" s="299"/>
      <c r="D61" s="300"/>
      <c r="E61" s="654"/>
      <c r="F61" s="298"/>
      <c r="G61" s="299"/>
      <c r="H61" s="300"/>
      <c r="I61" s="305"/>
      <c r="J61" s="654"/>
    </row>
    <row r="62" spans="1:10" ht="3" customHeight="1">
      <c r="A62" s="255"/>
      <c r="B62" s="301"/>
      <c r="C62" s="302"/>
      <c r="D62" s="303"/>
      <c r="E62" s="655"/>
      <c r="F62" s="301"/>
      <c r="G62" s="302"/>
      <c r="H62" s="303"/>
      <c r="I62" s="306"/>
      <c r="J62" s="655"/>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fitToWidth="0" orientation="portrait" r:id="rId1"/>
  <headerFooter>
    <oddHeader>&amp;C&amp;"ＭＳ 明朝,標準"&amp;14
第２次ながおか男女共同参画基本計画　進捗管理表</oddHead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topLeftCell="A26"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3" width="15.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1</v>
      </c>
      <c r="C2" s="217"/>
      <c r="D2" s="217"/>
      <c r="E2" s="217"/>
      <c r="F2" s="217"/>
      <c r="G2" s="217"/>
      <c r="H2" s="217"/>
      <c r="I2" s="218"/>
      <c r="J2" s="199"/>
    </row>
    <row r="3" spans="1:13" ht="36" customHeight="1">
      <c r="A3" s="1" t="s">
        <v>2</v>
      </c>
      <c r="B3" s="2" t="s">
        <v>219</v>
      </c>
      <c r="C3" s="3" t="s">
        <v>3</v>
      </c>
      <c r="D3" s="348" t="s">
        <v>220</v>
      </c>
      <c r="E3" s="349"/>
      <c r="F3" s="350"/>
      <c r="G3" s="350"/>
      <c r="H3" s="350"/>
      <c r="I3" s="350"/>
      <c r="J3" s="351"/>
    </row>
    <row r="4" spans="1:13" ht="30" customHeight="1">
      <c r="A4" s="1" t="s">
        <v>4</v>
      </c>
      <c r="B4" s="223" t="s">
        <v>5</v>
      </c>
      <c r="C4" s="224"/>
      <c r="D4" s="224"/>
      <c r="E4" s="224"/>
      <c r="F4" s="224"/>
      <c r="G4" s="224"/>
      <c r="H4" s="224"/>
      <c r="I4" s="225"/>
      <c r="J4" s="226"/>
    </row>
    <row r="5" spans="1:13" ht="20.100000000000001" customHeight="1">
      <c r="A5" s="1" t="s">
        <v>6</v>
      </c>
      <c r="B5" s="216" t="s">
        <v>527</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361</v>
      </c>
      <c r="D8" s="96"/>
      <c r="E8" s="352" t="s">
        <v>322</v>
      </c>
      <c r="F8" s="354" t="s">
        <v>358</v>
      </c>
      <c r="G8" s="355"/>
      <c r="H8" s="355"/>
      <c r="I8" s="356"/>
      <c r="J8" s="352" t="s">
        <v>322</v>
      </c>
      <c r="K8" s="189"/>
      <c r="L8" s="170"/>
      <c r="M8" s="170"/>
    </row>
    <row r="9" spans="1:13" s="7" customFormat="1" ht="13.5" hidden="1" customHeight="1">
      <c r="A9" s="196"/>
      <c r="B9" s="360" t="s">
        <v>220</v>
      </c>
      <c r="C9" s="361"/>
      <c r="D9" s="362"/>
      <c r="E9" s="353"/>
      <c r="F9" s="357"/>
      <c r="G9" s="358"/>
      <c r="H9" s="358"/>
      <c r="I9" s="359"/>
      <c r="J9" s="353"/>
      <c r="K9" s="190"/>
      <c r="L9" s="171"/>
      <c r="M9" s="171"/>
    </row>
    <row r="10" spans="1:13" s="7" customFormat="1" ht="13.5" hidden="1" customHeight="1">
      <c r="A10" s="196"/>
      <c r="B10" s="363" t="s">
        <v>356</v>
      </c>
      <c r="C10" s="364"/>
      <c r="D10" s="365"/>
      <c r="E10" s="353"/>
      <c r="F10" s="357"/>
      <c r="G10" s="358"/>
      <c r="H10" s="358"/>
      <c r="I10" s="359"/>
      <c r="J10" s="353"/>
      <c r="K10" s="190"/>
      <c r="L10" s="171"/>
      <c r="M10" s="171"/>
    </row>
    <row r="11" spans="1:13" s="7" customFormat="1" ht="13.5" hidden="1" customHeight="1">
      <c r="A11" s="196"/>
      <c r="B11" s="366"/>
      <c r="C11" s="367"/>
      <c r="D11" s="368"/>
      <c r="E11" s="353"/>
      <c r="F11" s="357"/>
      <c r="G11" s="358"/>
      <c r="H11" s="358"/>
      <c r="I11" s="359"/>
      <c r="J11" s="353"/>
      <c r="K11" s="190"/>
      <c r="L11" s="171"/>
      <c r="M11" s="171"/>
    </row>
    <row r="12" spans="1:13" s="7" customFormat="1" ht="13.5" hidden="1" customHeight="1">
      <c r="A12" s="196"/>
      <c r="B12" s="366"/>
      <c r="C12" s="367"/>
      <c r="D12" s="368"/>
      <c r="E12" s="353"/>
      <c r="F12" s="357"/>
      <c r="G12" s="358"/>
      <c r="H12" s="358"/>
      <c r="I12" s="359"/>
      <c r="J12" s="353"/>
      <c r="K12" s="190"/>
      <c r="L12" s="171"/>
      <c r="M12" s="171"/>
    </row>
    <row r="13" spans="1:13" s="7" customFormat="1" ht="13.5" hidden="1" customHeight="1">
      <c r="A13" s="196"/>
      <c r="B13" s="366"/>
      <c r="C13" s="367"/>
      <c r="D13" s="368"/>
      <c r="E13" s="353"/>
      <c r="F13" s="357"/>
      <c r="G13" s="358"/>
      <c r="H13" s="358"/>
      <c r="I13" s="359"/>
      <c r="J13" s="353"/>
      <c r="K13" s="190"/>
      <c r="L13" s="171"/>
      <c r="M13" s="171"/>
    </row>
    <row r="14" spans="1:13" s="7" customFormat="1" ht="13.5" hidden="1" customHeight="1">
      <c r="A14" s="196"/>
      <c r="B14" s="366"/>
      <c r="C14" s="367"/>
      <c r="D14" s="368"/>
      <c r="E14" s="353"/>
      <c r="F14" s="357"/>
      <c r="G14" s="358"/>
      <c r="H14" s="358"/>
      <c r="I14" s="359"/>
      <c r="J14" s="353"/>
      <c r="K14" s="190"/>
      <c r="L14" s="171"/>
      <c r="M14" s="171"/>
    </row>
    <row r="15" spans="1:13" s="7" customFormat="1" ht="13.5" hidden="1" customHeight="1">
      <c r="A15" s="196"/>
      <c r="B15" s="366"/>
      <c r="C15" s="367"/>
      <c r="D15" s="368"/>
      <c r="E15" s="353"/>
      <c r="F15" s="357"/>
      <c r="G15" s="358"/>
      <c r="H15" s="358"/>
      <c r="I15" s="359"/>
      <c r="J15" s="353"/>
      <c r="K15" s="190"/>
      <c r="L15" s="171"/>
      <c r="M15" s="171"/>
    </row>
    <row r="16" spans="1:13" s="7" customFormat="1" ht="35.25" hidden="1" customHeight="1" thickBot="1">
      <c r="A16" s="196"/>
      <c r="B16" s="366"/>
      <c r="C16" s="367"/>
      <c r="D16" s="368"/>
      <c r="E16" s="353"/>
      <c r="F16" s="357"/>
      <c r="G16" s="358"/>
      <c r="H16" s="358"/>
      <c r="I16" s="359"/>
      <c r="J16" s="353"/>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132" t="s">
        <v>378</v>
      </c>
    </row>
    <row r="18" spans="1:13" s="7" customFormat="1" ht="13.5" customHeight="1">
      <c r="A18" s="195" t="s">
        <v>214</v>
      </c>
      <c r="B18" s="256" t="s">
        <v>320</v>
      </c>
      <c r="C18" s="319"/>
      <c r="D18" s="320"/>
      <c r="E18" s="327" t="s">
        <v>1338</v>
      </c>
      <c r="F18" s="330" t="s">
        <v>1383</v>
      </c>
      <c r="G18" s="331"/>
      <c r="H18" s="332"/>
      <c r="I18" s="339" t="s">
        <v>1384</v>
      </c>
      <c r="J18" s="316" t="s">
        <v>1338</v>
      </c>
      <c r="K18" s="189"/>
      <c r="L18" s="170"/>
      <c r="M18" s="342"/>
    </row>
    <row r="19" spans="1:13" s="7" customFormat="1" ht="13.5" customHeight="1">
      <c r="A19" s="254"/>
      <c r="B19" s="321"/>
      <c r="C19" s="322"/>
      <c r="D19" s="323"/>
      <c r="E19" s="328"/>
      <c r="F19" s="333"/>
      <c r="G19" s="334"/>
      <c r="H19" s="335"/>
      <c r="I19" s="340"/>
      <c r="J19" s="317"/>
      <c r="K19" s="190"/>
      <c r="L19" s="171"/>
      <c r="M19" s="343"/>
    </row>
    <row r="20" spans="1:13" s="7" customFormat="1" ht="13.5" customHeight="1">
      <c r="A20" s="254"/>
      <c r="B20" s="321"/>
      <c r="C20" s="322"/>
      <c r="D20" s="323"/>
      <c r="E20" s="328"/>
      <c r="F20" s="333"/>
      <c r="G20" s="334"/>
      <c r="H20" s="335"/>
      <c r="I20" s="340"/>
      <c r="J20" s="317"/>
      <c r="K20" s="190"/>
      <c r="L20" s="171"/>
      <c r="M20" s="343"/>
    </row>
    <row r="21" spans="1:13" s="7" customFormat="1" ht="13.5" customHeight="1">
      <c r="A21" s="254"/>
      <c r="B21" s="321"/>
      <c r="C21" s="322"/>
      <c r="D21" s="323"/>
      <c r="E21" s="328"/>
      <c r="F21" s="333"/>
      <c r="G21" s="334"/>
      <c r="H21" s="335"/>
      <c r="I21" s="340"/>
      <c r="J21" s="317"/>
      <c r="K21" s="190"/>
      <c r="L21" s="171"/>
      <c r="M21" s="343"/>
    </row>
    <row r="22" spans="1:13" s="7" customFormat="1" ht="13.5" customHeight="1">
      <c r="A22" s="254"/>
      <c r="B22" s="321"/>
      <c r="C22" s="322"/>
      <c r="D22" s="323"/>
      <c r="E22" s="328"/>
      <c r="F22" s="333"/>
      <c r="G22" s="334"/>
      <c r="H22" s="335"/>
      <c r="I22" s="340"/>
      <c r="J22" s="317"/>
      <c r="K22" s="190"/>
      <c r="L22" s="171"/>
      <c r="M22" s="343"/>
    </row>
    <row r="23" spans="1:13" s="7" customFormat="1" ht="13.5" customHeight="1">
      <c r="A23" s="254"/>
      <c r="B23" s="321"/>
      <c r="C23" s="322"/>
      <c r="D23" s="323"/>
      <c r="E23" s="328"/>
      <c r="F23" s="333"/>
      <c r="G23" s="334"/>
      <c r="H23" s="335"/>
      <c r="I23" s="340"/>
      <c r="J23" s="317"/>
      <c r="K23" s="190"/>
      <c r="L23" s="171"/>
      <c r="M23" s="343"/>
    </row>
    <row r="24" spans="1:13" s="7" customFormat="1" ht="13.5" customHeight="1">
      <c r="A24" s="254"/>
      <c r="B24" s="321"/>
      <c r="C24" s="322"/>
      <c r="D24" s="323"/>
      <c r="E24" s="328"/>
      <c r="F24" s="333"/>
      <c r="G24" s="334"/>
      <c r="H24" s="335"/>
      <c r="I24" s="340"/>
      <c r="J24" s="317"/>
      <c r="K24" s="190"/>
      <c r="L24" s="171"/>
      <c r="M24" s="343"/>
    </row>
    <row r="25" spans="1:13" s="7" customFormat="1" ht="13.5" customHeight="1">
      <c r="A25" s="254"/>
      <c r="B25" s="321"/>
      <c r="C25" s="322"/>
      <c r="D25" s="323"/>
      <c r="E25" s="328"/>
      <c r="F25" s="333"/>
      <c r="G25" s="334"/>
      <c r="H25" s="335"/>
      <c r="I25" s="340"/>
      <c r="J25" s="317"/>
      <c r="K25" s="190"/>
      <c r="L25" s="171"/>
      <c r="M25" s="343"/>
    </row>
    <row r="26" spans="1:13" s="7" customFormat="1" ht="38.25" customHeight="1">
      <c r="A26" s="255"/>
      <c r="B26" s="324"/>
      <c r="C26" s="325"/>
      <c r="D26" s="326"/>
      <c r="E26" s="329"/>
      <c r="F26" s="336"/>
      <c r="G26" s="337"/>
      <c r="H26" s="338"/>
      <c r="I26" s="341"/>
      <c r="J26" s="318"/>
      <c r="K26" s="191"/>
      <c r="L26" s="172"/>
      <c r="M26" s="344"/>
    </row>
    <row r="27" spans="1:13" ht="13.5" customHeight="1">
      <c r="A27" s="195" t="s">
        <v>215</v>
      </c>
      <c r="B27" s="307" t="s">
        <v>1385</v>
      </c>
      <c r="C27" s="308"/>
      <c r="D27" s="309"/>
      <c r="E27" s="316" t="s">
        <v>1338</v>
      </c>
      <c r="F27" s="295"/>
      <c r="G27" s="296"/>
      <c r="H27" s="297"/>
      <c r="I27" s="304"/>
      <c r="J27" s="292"/>
    </row>
    <row r="28" spans="1:13" ht="13.5" customHeight="1">
      <c r="A28" s="254"/>
      <c r="B28" s="310"/>
      <c r="C28" s="311"/>
      <c r="D28" s="312"/>
      <c r="E28" s="317"/>
      <c r="F28" s="298"/>
      <c r="G28" s="299"/>
      <c r="H28" s="300"/>
      <c r="I28" s="305"/>
      <c r="J28" s="293"/>
    </row>
    <row r="29" spans="1:13" ht="13.5" customHeight="1">
      <c r="A29" s="254"/>
      <c r="B29" s="310"/>
      <c r="C29" s="311"/>
      <c r="D29" s="312"/>
      <c r="E29" s="317"/>
      <c r="F29" s="298"/>
      <c r="G29" s="299"/>
      <c r="H29" s="300"/>
      <c r="I29" s="305"/>
      <c r="J29" s="293"/>
    </row>
    <row r="30" spans="1:13" ht="13.5" customHeight="1">
      <c r="A30" s="254"/>
      <c r="B30" s="310"/>
      <c r="C30" s="311"/>
      <c r="D30" s="312"/>
      <c r="E30" s="317"/>
      <c r="F30" s="298"/>
      <c r="G30" s="299"/>
      <c r="H30" s="300"/>
      <c r="I30" s="305"/>
      <c r="J30" s="293"/>
    </row>
    <row r="31" spans="1:13" ht="13.5" customHeight="1">
      <c r="A31" s="254"/>
      <c r="B31" s="310"/>
      <c r="C31" s="311"/>
      <c r="D31" s="312"/>
      <c r="E31" s="317"/>
      <c r="F31" s="298"/>
      <c r="G31" s="299"/>
      <c r="H31" s="300"/>
      <c r="I31" s="305"/>
      <c r="J31" s="293"/>
    </row>
    <row r="32" spans="1:13" ht="13.5" customHeight="1">
      <c r="A32" s="254"/>
      <c r="B32" s="310"/>
      <c r="C32" s="311"/>
      <c r="D32" s="312"/>
      <c r="E32" s="317"/>
      <c r="F32" s="298"/>
      <c r="G32" s="299"/>
      <c r="H32" s="300"/>
      <c r="I32" s="305"/>
      <c r="J32" s="293"/>
    </row>
    <row r="33" spans="1:10" ht="13.5" customHeight="1">
      <c r="A33" s="254"/>
      <c r="B33" s="310"/>
      <c r="C33" s="311"/>
      <c r="D33" s="312"/>
      <c r="E33" s="317"/>
      <c r="F33" s="298"/>
      <c r="G33" s="299"/>
      <c r="H33" s="300"/>
      <c r="I33" s="305"/>
      <c r="J33" s="293"/>
    </row>
    <row r="34" spans="1:10" ht="13.5" customHeight="1">
      <c r="A34" s="254"/>
      <c r="B34" s="310"/>
      <c r="C34" s="311"/>
      <c r="D34" s="312"/>
      <c r="E34" s="317"/>
      <c r="F34" s="298"/>
      <c r="G34" s="299"/>
      <c r="H34" s="300"/>
      <c r="I34" s="305"/>
      <c r="J34" s="293"/>
    </row>
    <row r="35" spans="1:10" ht="13.5" customHeight="1">
      <c r="A35" s="255"/>
      <c r="B35" s="313"/>
      <c r="C35" s="314"/>
      <c r="D35" s="315"/>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row r="63" spans="1:10" ht="12.95" customHeight="1"/>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1102</v>
      </c>
      <c r="C3" s="3" t="s">
        <v>3</v>
      </c>
      <c r="D3" s="219" t="s">
        <v>1103</v>
      </c>
      <c r="E3" s="220"/>
      <c r="F3" s="221"/>
      <c r="G3" s="221"/>
      <c r="H3" s="221"/>
      <c r="I3" s="221"/>
      <c r="J3" s="222"/>
    </row>
    <row r="4" spans="1:13" ht="45" customHeight="1">
      <c r="A4" s="1" t="s">
        <v>4</v>
      </c>
      <c r="B4" s="223" t="s">
        <v>1104</v>
      </c>
      <c r="C4" s="224"/>
      <c r="D4" s="224"/>
      <c r="E4" s="224"/>
      <c r="F4" s="224"/>
      <c r="G4" s="224"/>
      <c r="H4" s="224"/>
      <c r="I4" s="225"/>
      <c r="J4" s="226"/>
    </row>
    <row r="5" spans="1:13" ht="20.100000000000001" customHeight="1">
      <c r="A5" s="1" t="s">
        <v>6</v>
      </c>
      <c r="B5" s="216" t="s">
        <v>1067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1105</v>
      </c>
      <c r="D8" s="99"/>
      <c r="E8" s="200">
        <v>1389</v>
      </c>
      <c r="F8" s="443" t="s">
        <v>1106</v>
      </c>
      <c r="G8" s="444"/>
      <c r="H8" s="444"/>
      <c r="I8" s="445"/>
      <c r="J8" s="186">
        <v>1381540</v>
      </c>
      <c r="K8" s="369" t="s">
        <v>1107</v>
      </c>
      <c r="L8" s="233" t="s">
        <v>458</v>
      </c>
      <c r="M8" s="818" t="s">
        <v>1108</v>
      </c>
    </row>
    <row r="9" spans="1:13" s="7" customFormat="1" ht="13.5" hidden="1" customHeight="1">
      <c r="A9" s="196"/>
      <c r="B9" s="173" t="s">
        <v>1109</v>
      </c>
      <c r="C9" s="174"/>
      <c r="D9" s="175"/>
      <c r="E9" s="201"/>
      <c r="F9" s="446"/>
      <c r="G9" s="447"/>
      <c r="H9" s="447"/>
      <c r="I9" s="448"/>
      <c r="J9" s="187"/>
      <c r="K9" s="370"/>
      <c r="L9" s="234"/>
      <c r="M9" s="819"/>
    </row>
    <row r="10" spans="1:13" s="7" customFormat="1" ht="13.5" hidden="1" customHeight="1">
      <c r="A10" s="196"/>
      <c r="B10" s="778" t="s">
        <v>1110</v>
      </c>
      <c r="C10" s="779"/>
      <c r="D10" s="780"/>
      <c r="E10" s="201"/>
      <c r="F10" s="446"/>
      <c r="G10" s="447"/>
      <c r="H10" s="447"/>
      <c r="I10" s="448"/>
      <c r="J10" s="187"/>
      <c r="K10" s="370"/>
      <c r="L10" s="234"/>
      <c r="M10" s="819"/>
    </row>
    <row r="11" spans="1:13" s="7" customFormat="1" ht="13.5" hidden="1" customHeight="1">
      <c r="A11" s="196"/>
      <c r="B11" s="781"/>
      <c r="C11" s="779"/>
      <c r="D11" s="780"/>
      <c r="E11" s="201"/>
      <c r="F11" s="446"/>
      <c r="G11" s="447"/>
      <c r="H11" s="447"/>
      <c r="I11" s="448"/>
      <c r="J11" s="187"/>
      <c r="K11" s="370"/>
      <c r="L11" s="234"/>
      <c r="M11" s="819"/>
    </row>
    <row r="12" spans="1:13" s="7" customFormat="1" ht="13.5" hidden="1" customHeight="1">
      <c r="A12" s="196"/>
      <c r="B12" s="781"/>
      <c r="C12" s="779"/>
      <c r="D12" s="780"/>
      <c r="E12" s="201"/>
      <c r="F12" s="446"/>
      <c r="G12" s="447"/>
      <c r="H12" s="447"/>
      <c r="I12" s="448"/>
      <c r="J12" s="187"/>
      <c r="K12" s="370"/>
      <c r="L12" s="234"/>
      <c r="M12" s="819"/>
    </row>
    <row r="13" spans="1:13" s="7" customFormat="1" ht="13.5" hidden="1" customHeight="1">
      <c r="A13" s="196"/>
      <c r="B13" s="781"/>
      <c r="C13" s="779"/>
      <c r="D13" s="780"/>
      <c r="E13" s="201"/>
      <c r="F13" s="446"/>
      <c r="G13" s="447"/>
      <c r="H13" s="447"/>
      <c r="I13" s="448"/>
      <c r="J13" s="187"/>
      <c r="K13" s="370"/>
      <c r="L13" s="234"/>
      <c r="M13" s="819"/>
    </row>
    <row r="14" spans="1:13" s="7" customFormat="1" ht="13.5" hidden="1" customHeight="1">
      <c r="A14" s="196"/>
      <c r="B14" s="781"/>
      <c r="C14" s="779"/>
      <c r="D14" s="780"/>
      <c r="E14" s="201"/>
      <c r="F14" s="446"/>
      <c r="G14" s="447"/>
      <c r="H14" s="447"/>
      <c r="I14" s="448"/>
      <c r="J14" s="187"/>
      <c r="K14" s="370"/>
      <c r="L14" s="234"/>
      <c r="M14" s="819"/>
    </row>
    <row r="15" spans="1:13" s="7" customFormat="1" ht="13.5" hidden="1" customHeight="1">
      <c r="A15" s="196"/>
      <c r="B15" s="781"/>
      <c r="C15" s="779"/>
      <c r="D15" s="780"/>
      <c r="E15" s="201"/>
      <c r="F15" s="446"/>
      <c r="G15" s="447"/>
      <c r="H15" s="447"/>
      <c r="I15" s="448"/>
      <c r="J15" s="187"/>
      <c r="K15" s="370"/>
      <c r="L15" s="234"/>
      <c r="M15" s="819"/>
    </row>
    <row r="16" spans="1:13" s="7" customFormat="1" ht="13.5" hidden="1" customHeight="1" thickBot="1">
      <c r="A16" s="197"/>
      <c r="B16" s="782"/>
      <c r="C16" s="783"/>
      <c r="D16" s="784"/>
      <c r="E16" s="202"/>
      <c r="F16" s="550"/>
      <c r="G16" s="551"/>
      <c r="H16" s="551"/>
      <c r="I16" s="552"/>
      <c r="J16" s="188"/>
      <c r="K16" s="371"/>
      <c r="L16" s="235"/>
      <c r="M16" s="819"/>
    </row>
    <row r="17" spans="1:13" s="6" customFormat="1" ht="27">
      <c r="A17" s="4" t="s">
        <v>7</v>
      </c>
      <c r="B17" s="183" t="s">
        <v>8</v>
      </c>
      <c r="C17" s="184"/>
      <c r="D17" s="185"/>
      <c r="E17" s="5" t="s">
        <v>360</v>
      </c>
      <c r="F17" s="183" t="s">
        <v>11</v>
      </c>
      <c r="G17" s="184"/>
      <c r="H17" s="185"/>
      <c r="I17" s="8" t="s">
        <v>10</v>
      </c>
      <c r="J17" s="5" t="s">
        <v>9</v>
      </c>
      <c r="K17" s="49" t="s">
        <v>376</v>
      </c>
      <c r="L17" s="50" t="s">
        <v>377</v>
      </c>
      <c r="M17" s="819"/>
    </row>
    <row r="18" spans="1:13" s="7" customFormat="1" ht="15" customHeight="1">
      <c r="A18" s="195" t="s">
        <v>214</v>
      </c>
      <c r="B18" s="256" t="s">
        <v>1111</v>
      </c>
      <c r="C18" s="821"/>
      <c r="D18" s="822"/>
      <c r="E18" s="390">
        <v>1347000</v>
      </c>
      <c r="F18" s="330" t="s">
        <v>1112</v>
      </c>
      <c r="G18" s="402"/>
      <c r="H18" s="403"/>
      <c r="I18" s="665" t="s">
        <v>1429</v>
      </c>
      <c r="J18" s="514">
        <v>1311328</v>
      </c>
      <c r="K18" s="230" t="s">
        <v>1113</v>
      </c>
      <c r="L18" s="233" t="s">
        <v>458</v>
      </c>
      <c r="M18" s="819"/>
    </row>
    <row r="19" spans="1:13" s="7" customFormat="1" ht="15" customHeight="1">
      <c r="A19" s="254"/>
      <c r="B19" s="823"/>
      <c r="C19" s="824"/>
      <c r="D19" s="825"/>
      <c r="E19" s="391"/>
      <c r="F19" s="404"/>
      <c r="G19" s="405"/>
      <c r="H19" s="406"/>
      <c r="I19" s="829"/>
      <c r="J19" s="831"/>
      <c r="K19" s="190"/>
      <c r="L19" s="234"/>
      <c r="M19" s="819"/>
    </row>
    <row r="20" spans="1:13" s="7" customFormat="1" ht="15" customHeight="1">
      <c r="A20" s="254"/>
      <c r="B20" s="823"/>
      <c r="C20" s="824"/>
      <c r="D20" s="825"/>
      <c r="E20" s="391"/>
      <c r="F20" s="404"/>
      <c r="G20" s="405"/>
      <c r="H20" s="406"/>
      <c r="I20" s="829"/>
      <c r="J20" s="831"/>
      <c r="K20" s="190"/>
      <c r="L20" s="234"/>
      <c r="M20" s="819"/>
    </row>
    <row r="21" spans="1:13" s="7" customFormat="1" ht="15" customHeight="1">
      <c r="A21" s="254"/>
      <c r="B21" s="823"/>
      <c r="C21" s="824"/>
      <c r="D21" s="825"/>
      <c r="E21" s="391"/>
      <c r="F21" s="404"/>
      <c r="G21" s="405"/>
      <c r="H21" s="406"/>
      <c r="I21" s="829"/>
      <c r="J21" s="831"/>
      <c r="K21" s="190"/>
      <c r="L21" s="234"/>
      <c r="M21" s="819"/>
    </row>
    <row r="22" spans="1:13" s="7" customFormat="1" ht="15" customHeight="1">
      <c r="A22" s="254"/>
      <c r="B22" s="823"/>
      <c r="C22" s="824"/>
      <c r="D22" s="825"/>
      <c r="E22" s="391"/>
      <c r="F22" s="404"/>
      <c r="G22" s="405"/>
      <c r="H22" s="406"/>
      <c r="I22" s="829"/>
      <c r="J22" s="831"/>
      <c r="K22" s="190"/>
      <c r="L22" s="234"/>
      <c r="M22" s="819"/>
    </row>
    <row r="23" spans="1:13" s="7" customFormat="1" ht="15" customHeight="1">
      <c r="A23" s="254"/>
      <c r="B23" s="823"/>
      <c r="C23" s="824"/>
      <c r="D23" s="825"/>
      <c r="E23" s="391"/>
      <c r="F23" s="404"/>
      <c r="G23" s="405"/>
      <c r="H23" s="406"/>
      <c r="I23" s="829"/>
      <c r="J23" s="831"/>
      <c r="K23" s="190"/>
      <c r="L23" s="234"/>
      <c r="M23" s="819"/>
    </row>
    <row r="24" spans="1:13" s="7" customFormat="1" ht="15" customHeight="1">
      <c r="A24" s="254"/>
      <c r="B24" s="823"/>
      <c r="C24" s="824"/>
      <c r="D24" s="825"/>
      <c r="E24" s="391"/>
      <c r="F24" s="404"/>
      <c r="G24" s="405"/>
      <c r="H24" s="406"/>
      <c r="I24" s="829"/>
      <c r="J24" s="831"/>
      <c r="K24" s="190"/>
      <c r="L24" s="234"/>
      <c r="M24" s="819"/>
    </row>
    <row r="25" spans="1:13" s="7" customFormat="1" ht="15" customHeight="1">
      <c r="A25" s="254"/>
      <c r="B25" s="823"/>
      <c r="C25" s="824"/>
      <c r="D25" s="825"/>
      <c r="E25" s="391"/>
      <c r="F25" s="404"/>
      <c r="G25" s="405"/>
      <c r="H25" s="406"/>
      <c r="I25" s="829"/>
      <c r="J25" s="831"/>
      <c r="K25" s="190"/>
      <c r="L25" s="234"/>
      <c r="M25" s="819"/>
    </row>
    <row r="26" spans="1:13" s="7" customFormat="1" ht="15" customHeight="1">
      <c r="A26" s="255"/>
      <c r="B26" s="826"/>
      <c r="C26" s="827"/>
      <c r="D26" s="828"/>
      <c r="E26" s="392"/>
      <c r="F26" s="407"/>
      <c r="G26" s="408"/>
      <c r="H26" s="409"/>
      <c r="I26" s="830"/>
      <c r="J26" s="832"/>
      <c r="K26" s="191"/>
      <c r="L26" s="235"/>
      <c r="M26" s="820"/>
    </row>
    <row r="27" spans="1:13" ht="12.95" customHeight="1">
      <c r="A27" s="195" t="s">
        <v>215</v>
      </c>
      <c r="B27" s="330" t="s">
        <v>1114</v>
      </c>
      <c r="C27" s="402"/>
      <c r="D27" s="403"/>
      <c r="E27" s="514">
        <v>1289000</v>
      </c>
      <c r="F27" s="295"/>
      <c r="G27" s="296"/>
      <c r="H27" s="297"/>
      <c r="I27" s="304"/>
      <c r="J27" s="292"/>
    </row>
    <row r="28" spans="1:13" ht="12.95" customHeight="1">
      <c r="A28" s="254"/>
      <c r="B28" s="404"/>
      <c r="C28" s="405"/>
      <c r="D28" s="406"/>
      <c r="E28" s="317"/>
      <c r="F28" s="298"/>
      <c r="G28" s="299"/>
      <c r="H28" s="300"/>
      <c r="I28" s="305"/>
      <c r="J28" s="293"/>
    </row>
    <row r="29" spans="1:13" ht="12.95" customHeight="1">
      <c r="A29" s="254"/>
      <c r="B29" s="404"/>
      <c r="C29" s="405"/>
      <c r="D29" s="406"/>
      <c r="E29" s="317"/>
      <c r="F29" s="298"/>
      <c r="G29" s="299"/>
      <c r="H29" s="300"/>
      <c r="I29" s="305"/>
      <c r="J29" s="293"/>
    </row>
    <row r="30" spans="1:13" ht="12.95" customHeight="1">
      <c r="A30" s="254"/>
      <c r="B30" s="404"/>
      <c r="C30" s="405"/>
      <c r="D30" s="406"/>
      <c r="E30" s="317"/>
      <c r="F30" s="298"/>
      <c r="G30" s="299"/>
      <c r="H30" s="300"/>
      <c r="I30" s="305"/>
      <c r="J30" s="293"/>
    </row>
    <row r="31" spans="1:13" ht="12.95" customHeight="1">
      <c r="A31" s="254"/>
      <c r="B31" s="404"/>
      <c r="C31" s="405"/>
      <c r="D31" s="406"/>
      <c r="E31" s="317"/>
      <c r="F31" s="298"/>
      <c r="G31" s="299"/>
      <c r="H31" s="300"/>
      <c r="I31" s="305"/>
      <c r="J31" s="293"/>
    </row>
    <row r="32" spans="1:13" ht="12.95" customHeight="1">
      <c r="A32" s="254"/>
      <c r="B32" s="404"/>
      <c r="C32" s="405"/>
      <c r="D32" s="406"/>
      <c r="E32" s="317"/>
      <c r="F32" s="298"/>
      <c r="G32" s="299"/>
      <c r="H32" s="300"/>
      <c r="I32" s="305"/>
      <c r="J32" s="293"/>
    </row>
    <row r="33" spans="1:10" ht="12.95" customHeight="1">
      <c r="A33" s="254"/>
      <c r="B33" s="404"/>
      <c r="C33" s="405"/>
      <c r="D33" s="406"/>
      <c r="E33" s="317"/>
      <c r="F33" s="298"/>
      <c r="G33" s="299"/>
      <c r="H33" s="300"/>
      <c r="I33" s="305"/>
      <c r="J33" s="293"/>
    </row>
    <row r="34" spans="1:10" ht="12.95" customHeight="1">
      <c r="A34" s="254"/>
      <c r="B34" s="404"/>
      <c r="C34" s="405"/>
      <c r="D34" s="406"/>
      <c r="E34" s="317"/>
      <c r="F34" s="298"/>
      <c r="G34" s="299"/>
      <c r="H34" s="300"/>
      <c r="I34" s="305"/>
      <c r="J34" s="293"/>
    </row>
    <row r="35" spans="1:10" ht="12.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0">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A27:A35"/>
    <mergeCell ref="B27:D35"/>
    <mergeCell ref="E27:E35"/>
    <mergeCell ref="F27:H35"/>
    <mergeCell ref="I27:I35"/>
    <mergeCell ref="J27:J35"/>
    <mergeCell ref="A18:A26"/>
    <mergeCell ref="B18:D26"/>
    <mergeCell ref="E18:E26"/>
    <mergeCell ref="F18:H26"/>
    <mergeCell ref="I18:I26"/>
    <mergeCell ref="J18:J26"/>
    <mergeCell ref="B9:D9"/>
    <mergeCell ref="B10:D16"/>
    <mergeCell ref="B17:D17"/>
    <mergeCell ref="F17:H17"/>
    <mergeCell ref="J8:J16"/>
    <mergeCell ref="K8:K16"/>
    <mergeCell ref="L8:L16"/>
    <mergeCell ref="M8:M26"/>
    <mergeCell ref="K18:K26"/>
    <mergeCell ref="L18:L26"/>
    <mergeCell ref="A1:J1"/>
    <mergeCell ref="B2:J2"/>
    <mergeCell ref="D3:J3"/>
    <mergeCell ref="B4:J4"/>
    <mergeCell ref="B5:J5"/>
    <mergeCell ref="A7:A16"/>
    <mergeCell ref="B7:D7"/>
    <mergeCell ref="F7:I7"/>
    <mergeCell ref="E8:E16"/>
    <mergeCell ref="F8:I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1115</v>
      </c>
      <c r="C3" s="3" t="s">
        <v>3</v>
      </c>
      <c r="D3" s="219" t="s">
        <v>1116</v>
      </c>
      <c r="E3" s="220"/>
      <c r="F3" s="221"/>
      <c r="G3" s="221"/>
      <c r="H3" s="221"/>
      <c r="I3" s="221"/>
      <c r="J3" s="222"/>
    </row>
    <row r="4" spans="1:13" ht="45" customHeight="1">
      <c r="A4" s="1" t="s">
        <v>4</v>
      </c>
      <c r="B4" s="223" t="s">
        <v>1117</v>
      </c>
      <c r="C4" s="224"/>
      <c r="D4" s="224"/>
      <c r="E4" s="224"/>
      <c r="F4" s="224"/>
      <c r="G4" s="224"/>
      <c r="H4" s="224"/>
      <c r="I4" s="225"/>
      <c r="J4" s="226"/>
    </row>
    <row r="5" spans="1:13" ht="20.100000000000001" customHeight="1">
      <c r="A5" s="1" t="s">
        <v>6</v>
      </c>
      <c r="B5" s="216" t="s">
        <v>1067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1118</v>
      </c>
      <c r="D8" s="99"/>
      <c r="E8" s="200">
        <v>8786</v>
      </c>
      <c r="F8" s="203" t="s">
        <v>1119</v>
      </c>
      <c r="G8" s="204"/>
      <c r="H8" s="204"/>
      <c r="I8" s="205"/>
      <c r="J8" s="186">
        <v>8070944</v>
      </c>
      <c r="K8" s="230" t="s">
        <v>1120</v>
      </c>
      <c r="L8" s="233" t="s">
        <v>472</v>
      </c>
      <c r="M8" s="701"/>
    </row>
    <row r="9" spans="1:13" s="7" customFormat="1" ht="13.5" hidden="1" customHeight="1">
      <c r="A9" s="196"/>
      <c r="B9" s="173" t="s">
        <v>1121</v>
      </c>
      <c r="C9" s="174"/>
      <c r="D9" s="175"/>
      <c r="E9" s="201"/>
      <c r="F9" s="206"/>
      <c r="G9" s="207"/>
      <c r="H9" s="207"/>
      <c r="I9" s="208"/>
      <c r="J9" s="187"/>
      <c r="K9" s="231"/>
      <c r="L9" s="234"/>
      <c r="M9" s="722"/>
    </row>
    <row r="10" spans="1:13" s="7" customFormat="1" ht="13.5" hidden="1" customHeight="1">
      <c r="A10" s="196"/>
      <c r="B10" s="778" t="s">
        <v>1122</v>
      </c>
      <c r="C10" s="789"/>
      <c r="D10" s="780"/>
      <c r="E10" s="201"/>
      <c r="F10" s="206"/>
      <c r="G10" s="207"/>
      <c r="H10" s="207"/>
      <c r="I10" s="208"/>
      <c r="J10" s="187"/>
      <c r="K10" s="231"/>
      <c r="L10" s="234"/>
      <c r="M10" s="722"/>
    </row>
    <row r="11" spans="1:13" s="7" customFormat="1" ht="13.5" hidden="1" customHeight="1">
      <c r="A11" s="196"/>
      <c r="B11" s="781"/>
      <c r="C11" s="789"/>
      <c r="D11" s="780"/>
      <c r="E11" s="201"/>
      <c r="F11" s="206"/>
      <c r="G11" s="207"/>
      <c r="H11" s="207"/>
      <c r="I11" s="208"/>
      <c r="J11" s="187"/>
      <c r="K11" s="231"/>
      <c r="L11" s="234"/>
      <c r="M11" s="722"/>
    </row>
    <row r="12" spans="1:13" s="7" customFormat="1" ht="13.5" hidden="1" customHeight="1">
      <c r="A12" s="196"/>
      <c r="B12" s="781"/>
      <c r="C12" s="789"/>
      <c r="D12" s="780"/>
      <c r="E12" s="201"/>
      <c r="F12" s="206"/>
      <c r="G12" s="207"/>
      <c r="H12" s="207"/>
      <c r="I12" s="208"/>
      <c r="J12" s="187"/>
      <c r="K12" s="231"/>
      <c r="L12" s="234"/>
      <c r="M12" s="722"/>
    </row>
    <row r="13" spans="1:13" s="7" customFormat="1" ht="13.5" hidden="1" customHeight="1">
      <c r="A13" s="196"/>
      <c r="B13" s="781"/>
      <c r="C13" s="789"/>
      <c r="D13" s="780"/>
      <c r="E13" s="201"/>
      <c r="F13" s="206"/>
      <c r="G13" s="207"/>
      <c r="H13" s="207"/>
      <c r="I13" s="208"/>
      <c r="J13" s="187"/>
      <c r="K13" s="231"/>
      <c r="L13" s="234"/>
      <c r="M13" s="722"/>
    </row>
    <row r="14" spans="1:13" s="7" customFormat="1" ht="13.5" hidden="1" customHeight="1">
      <c r="A14" s="196"/>
      <c r="B14" s="781"/>
      <c r="C14" s="789"/>
      <c r="D14" s="780"/>
      <c r="E14" s="201"/>
      <c r="F14" s="206"/>
      <c r="G14" s="207"/>
      <c r="H14" s="207"/>
      <c r="I14" s="208"/>
      <c r="J14" s="187"/>
      <c r="K14" s="231"/>
      <c r="L14" s="234"/>
      <c r="M14" s="722"/>
    </row>
    <row r="15" spans="1:13" s="7" customFormat="1" ht="13.5" hidden="1" customHeight="1">
      <c r="A15" s="196"/>
      <c r="B15" s="781"/>
      <c r="C15" s="789"/>
      <c r="D15" s="780"/>
      <c r="E15" s="201"/>
      <c r="F15" s="206"/>
      <c r="G15" s="207"/>
      <c r="H15" s="207"/>
      <c r="I15" s="208"/>
      <c r="J15" s="187"/>
      <c r="K15" s="231"/>
      <c r="L15" s="234"/>
      <c r="M15" s="722"/>
    </row>
    <row r="16" spans="1:13" s="7" customFormat="1" ht="205.5" hidden="1" customHeight="1" thickBot="1">
      <c r="A16" s="196"/>
      <c r="B16" s="781"/>
      <c r="C16" s="789"/>
      <c r="D16" s="780"/>
      <c r="E16" s="201"/>
      <c r="F16" s="206"/>
      <c r="G16" s="207"/>
      <c r="H16" s="207"/>
      <c r="I16" s="208"/>
      <c r="J16" s="187"/>
      <c r="K16" s="232"/>
      <c r="L16" s="235"/>
      <c r="M16" s="723"/>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47.1" customHeight="1">
      <c r="A18" s="195" t="s">
        <v>214</v>
      </c>
      <c r="B18" s="256" t="s">
        <v>1123</v>
      </c>
      <c r="C18" s="461"/>
      <c r="D18" s="462"/>
      <c r="E18" s="390">
        <v>9495000</v>
      </c>
      <c r="F18" s="606" t="s">
        <v>1124</v>
      </c>
      <c r="G18" s="833"/>
      <c r="H18" s="834"/>
      <c r="I18" s="339" t="s">
        <v>1430</v>
      </c>
      <c r="J18" s="587">
        <v>8963450</v>
      </c>
      <c r="K18" s="230" t="s">
        <v>1125</v>
      </c>
      <c r="L18" s="233" t="s">
        <v>458</v>
      </c>
      <c r="M18" s="434" t="s">
        <v>1126</v>
      </c>
    </row>
    <row r="19" spans="1:13" s="7" customFormat="1" ht="47.1" customHeight="1">
      <c r="A19" s="254"/>
      <c r="B19" s="463"/>
      <c r="C19" s="464"/>
      <c r="D19" s="465"/>
      <c r="E19" s="391"/>
      <c r="F19" s="835"/>
      <c r="G19" s="836"/>
      <c r="H19" s="837"/>
      <c r="I19" s="340"/>
      <c r="J19" s="588"/>
      <c r="K19" s="231"/>
      <c r="L19" s="234"/>
      <c r="M19" s="435"/>
    </row>
    <row r="20" spans="1:13" s="7" customFormat="1" ht="47.1" customHeight="1">
      <c r="A20" s="254"/>
      <c r="B20" s="463"/>
      <c r="C20" s="464"/>
      <c r="D20" s="465"/>
      <c r="E20" s="391"/>
      <c r="F20" s="835"/>
      <c r="G20" s="836"/>
      <c r="H20" s="837"/>
      <c r="I20" s="340"/>
      <c r="J20" s="588"/>
      <c r="K20" s="231"/>
      <c r="L20" s="234"/>
      <c r="M20" s="435"/>
    </row>
    <row r="21" spans="1:13" s="7" customFormat="1" ht="47.1" customHeight="1">
      <c r="A21" s="254"/>
      <c r="B21" s="463"/>
      <c r="C21" s="464"/>
      <c r="D21" s="465"/>
      <c r="E21" s="391"/>
      <c r="F21" s="835"/>
      <c r="G21" s="836"/>
      <c r="H21" s="837"/>
      <c r="I21" s="340"/>
      <c r="J21" s="588"/>
      <c r="K21" s="231"/>
      <c r="L21" s="234"/>
      <c r="M21" s="435"/>
    </row>
    <row r="22" spans="1:13" s="7" customFormat="1" ht="47.1" customHeight="1">
      <c r="A22" s="254"/>
      <c r="B22" s="463"/>
      <c r="C22" s="464"/>
      <c r="D22" s="465"/>
      <c r="E22" s="391"/>
      <c r="F22" s="835"/>
      <c r="G22" s="836"/>
      <c r="H22" s="837"/>
      <c r="I22" s="340"/>
      <c r="J22" s="588"/>
      <c r="K22" s="231"/>
      <c r="L22" s="234"/>
      <c r="M22" s="435"/>
    </row>
    <row r="23" spans="1:13" s="7" customFormat="1" ht="47.1" customHeight="1">
      <c r="A23" s="254"/>
      <c r="B23" s="463"/>
      <c r="C23" s="464"/>
      <c r="D23" s="465"/>
      <c r="E23" s="391"/>
      <c r="F23" s="835"/>
      <c r="G23" s="836"/>
      <c r="H23" s="837"/>
      <c r="I23" s="340"/>
      <c r="J23" s="588"/>
      <c r="K23" s="231"/>
      <c r="L23" s="234"/>
      <c r="M23" s="435"/>
    </row>
    <row r="24" spans="1:13" s="7" customFormat="1" ht="47.1" customHeight="1">
      <c r="A24" s="254"/>
      <c r="B24" s="463"/>
      <c r="C24" s="464"/>
      <c r="D24" s="465"/>
      <c r="E24" s="391"/>
      <c r="F24" s="835"/>
      <c r="G24" s="836"/>
      <c r="H24" s="837"/>
      <c r="I24" s="340"/>
      <c r="J24" s="588"/>
      <c r="K24" s="231"/>
      <c r="L24" s="234"/>
      <c r="M24" s="435"/>
    </row>
    <row r="25" spans="1:13" s="7" customFormat="1" ht="47.1" customHeight="1">
      <c r="A25" s="254"/>
      <c r="B25" s="463"/>
      <c r="C25" s="464"/>
      <c r="D25" s="465"/>
      <c r="E25" s="391"/>
      <c r="F25" s="835"/>
      <c r="G25" s="836"/>
      <c r="H25" s="837"/>
      <c r="I25" s="340"/>
      <c r="J25" s="588"/>
      <c r="K25" s="231"/>
      <c r="L25" s="234"/>
      <c r="M25" s="435"/>
    </row>
    <row r="26" spans="1:13" s="7" customFormat="1" ht="47.1" customHeight="1">
      <c r="A26" s="255"/>
      <c r="B26" s="466"/>
      <c r="C26" s="467"/>
      <c r="D26" s="468"/>
      <c r="E26" s="392"/>
      <c r="F26" s="838"/>
      <c r="G26" s="839"/>
      <c r="H26" s="840"/>
      <c r="I26" s="341"/>
      <c r="J26" s="589"/>
      <c r="K26" s="232"/>
      <c r="L26" s="235"/>
      <c r="M26" s="436"/>
    </row>
    <row r="27" spans="1:13" ht="20.100000000000001" customHeight="1">
      <c r="A27" s="195" t="s">
        <v>215</v>
      </c>
      <c r="B27" s="330" t="s">
        <v>1362</v>
      </c>
      <c r="C27" s="402"/>
      <c r="D27" s="403"/>
      <c r="E27" s="514">
        <v>9251000</v>
      </c>
      <c r="F27" s="295"/>
      <c r="G27" s="296"/>
      <c r="H27" s="297"/>
      <c r="I27" s="304"/>
      <c r="J27" s="292"/>
    </row>
    <row r="28" spans="1:13" ht="20.100000000000001" customHeight="1">
      <c r="A28" s="254"/>
      <c r="B28" s="404"/>
      <c r="C28" s="405"/>
      <c r="D28" s="406"/>
      <c r="E28" s="317"/>
      <c r="F28" s="298"/>
      <c r="G28" s="299"/>
      <c r="H28" s="300"/>
      <c r="I28" s="305"/>
      <c r="J28" s="293"/>
    </row>
    <row r="29" spans="1:13" ht="20.100000000000001" customHeight="1">
      <c r="A29" s="254"/>
      <c r="B29" s="404"/>
      <c r="C29" s="405"/>
      <c r="D29" s="406"/>
      <c r="E29" s="317"/>
      <c r="F29" s="298"/>
      <c r="G29" s="299"/>
      <c r="H29" s="300"/>
      <c r="I29" s="305"/>
      <c r="J29" s="293"/>
    </row>
    <row r="30" spans="1:13" ht="20.100000000000001" customHeight="1">
      <c r="A30" s="254"/>
      <c r="B30" s="404"/>
      <c r="C30" s="405"/>
      <c r="D30" s="406"/>
      <c r="E30" s="317"/>
      <c r="F30" s="298"/>
      <c r="G30" s="299"/>
      <c r="H30" s="300"/>
      <c r="I30" s="305"/>
      <c r="J30" s="293"/>
    </row>
    <row r="31" spans="1:13" ht="20.100000000000001" customHeight="1">
      <c r="A31" s="254"/>
      <c r="B31" s="404"/>
      <c r="C31" s="405"/>
      <c r="D31" s="406"/>
      <c r="E31" s="317"/>
      <c r="F31" s="298"/>
      <c r="G31" s="299"/>
      <c r="H31" s="300"/>
      <c r="I31" s="305"/>
      <c r="J31" s="293"/>
    </row>
    <row r="32" spans="1:13" ht="20.100000000000001" customHeight="1">
      <c r="A32" s="254"/>
      <c r="B32" s="404"/>
      <c r="C32" s="405"/>
      <c r="D32" s="406"/>
      <c r="E32" s="317"/>
      <c r="F32" s="298"/>
      <c r="G32" s="299"/>
      <c r="H32" s="300"/>
      <c r="I32" s="305"/>
      <c r="J32" s="293"/>
    </row>
    <row r="33" spans="1:10" ht="20.100000000000001" customHeight="1">
      <c r="A33" s="254"/>
      <c r="B33" s="404"/>
      <c r="C33" s="405"/>
      <c r="D33" s="406"/>
      <c r="E33" s="317"/>
      <c r="F33" s="298"/>
      <c r="G33" s="299"/>
      <c r="H33" s="300"/>
      <c r="I33" s="305"/>
      <c r="J33" s="293"/>
    </row>
    <row r="34" spans="1:10" ht="20.100000000000001" customHeight="1">
      <c r="A34" s="254"/>
      <c r="B34" s="404"/>
      <c r="C34" s="405"/>
      <c r="D34" s="406"/>
      <c r="E34" s="317"/>
      <c r="F34" s="298"/>
      <c r="G34" s="299"/>
      <c r="H34" s="300"/>
      <c r="I34" s="305"/>
      <c r="J34" s="293"/>
    </row>
    <row r="35" spans="1:10" ht="20.100000000000001"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88" orientation="portrait" r:id="rId1"/>
  <headerFooter>
    <oddHeader>&amp;C&amp;"ＭＳ 明朝,標準"&amp;14
第２次ながおか男女共同参画基本計画　進捗管理表</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8.75" style="97" hidden="1" customWidth="1"/>
    <col min="13" max="13" width="15.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1127</v>
      </c>
      <c r="C3" s="3" t="s">
        <v>3</v>
      </c>
      <c r="D3" s="219" t="s">
        <v>1128</v>
      </c>
      <c r="E3" s="220"/>
      <c r="F3" s="221"/>
      <c r="G3" s="221"/>
      <c r="H3" s="221"/>
      <c r="I3" s="221"/>
      <c r="J3" s="222"/>
    </row>
    <row r="4" spans="1:13" ht="45" customHeight="1">
      <c r="A4" s="1" t="s">
        <v>4</v>
      </c>
      <c r="B4" s="223" t="s">
        <v>1129</v>
      </c>
      <c r="C4" s="224"/>
      <c r="D4" s="224"/>
      <c r="E4" s="224"/>
      <c r="F4" s="224"/>
      <c r="G4" s="224"/>
      <c r="H4" s="224"/>
      <c r="I4" s="225"/>
      <c r="J4" s="226"/>
    </row>
    <row r="5" spans="1:13" ht="20.100000000000001" customHeight="1">
      <c r="A5" s="1" t="s">
        <v>6</v>
      </c>
      <c r="B5" s="216" t="s">
        <v>1067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80.099999999999994" hidden="1" customHeight="1">
      <c r="A8" s="196"/>
      <c r="B8" s="58" t="s">
        <v>362</v>
      </c>
      <c r="C8" s="59" t="s">
        <v>1130</v>
      </c>
      <c r="D8" s="99"/>
      <c r="E8" s="200">
        <v>141867</v>
      </c>
      <c r="F8" s="443" t="s">
        <v>1131</v>
      </c>
      <c r="G8" s="444"/>
      <c r="H8" s="444"/>
      <c r="I8" s="445"/>
      <c r="J8" s="186">
        <v>126723458</v>
      </c>
      <c r="K8" s="189"/>
      <c r="L8" s="170"/>
      <c r="M8" s="170"/>
    </row>
    <row r="9" spans="1:13" s="7" customFormat="1" ht="80.099999999999994" hidden="1" customHeight="1">
      <c r="A9" s="196"/>
      <c r="B9" s="173" t="s">
        <v>1132</v>
      </c>
      <c r="C9" s="174"/>
      <c r="D9" s="175"/>
      <c r="E9" s="201"/>
      <c r="F9" s="446"/>
      <c r="G9" s="447"/>
      <c r="H9" s="447"/>
      <c r="I9" s="448"/>
      <c r="J9" s="187"/>
      <c r="K9" s="190"/>
      <c r="L9" s="171"/>
      <c r="M9" s="171"/>
    </row>
    <row r="10" spans="1:13" s="7" customFormat="1" ht="80.099999999999994" hidden="1" customHeight="1">
      <c r="A10" s="196"/>
      <c r="B10" s="778" t="s">
        <v>1133</v>
      </c>
      <c r="C10" s="779"/>
      <c r="D10" s="780"/>
      <c r="E10" s="201"/>
      <c r="F10" s="446"/>
      <c r="G10" s="447"/>
      <c r="H10" s="447"/>
      <c r="I10" s="448"/>
      <c r="J10" s="187"/>
      <c r="K10" s="190"/>
      <c r="L10" s="171"/>
      <c r="M10" s="171"/>
    </row>
    <row r="11" spans="1:13" s="7" customFormat="1" ht="80.099999999999994" hidden="1" customHeight="1">
      <c r="A11" s="196"/>
      <c r="B11" s="781"/>
      <c r="C11" s="779"/>
      <c r="D11" s="780"/>
      <c r="E11" s="201"/>
      <c r="F11" s="446"/>
      <c r="G11" s="447"/>
      <c r="H11" s="447"/>
      <c r="I11" s="448"/>
      <c r="J11" s="187"/>
      <c r="K11" s="190"/>
      <c r="L11" s="171"/>
      <c r="M11" s="171"/>
    </row>
    <row r="12" spans="1:13" s="7" customFormat="1" ht="80.099999999999994" hidden="1" customHeight="1">
      <c r="A12" s="196"/>
      <c r="B12" s="781"/>
      <c r="C12" s="779"/>
      <c r="D12" s="780"/>
      <c r="E12" s="201"/>
      <c r="F12" s="446"/>
      <c r="G12" s="447"/>
      <c r="H12" s="447"/>
      <c r="I12" s="448"/>
      <c r="J12" s="187"/>
      <c r="K12" s="190"/>
      <c r="L12" s="171"/>
      <c r="M12" s="171"/>
    </row>
    <row r="13" spans="1:13" s="7" customFormat="1" ht="80.099999999999994" hidden="1" customHeight="1">
      <c r="A13" s="196"/>
      <c r="B13" s="781"/>
      <c r="C13" s="779"/>
      <c r="D13" s="780"/>
      <c r="E13" s="201"/>
      <c r="F13" s="446"/>
      <c r="G13" s="447"/>
      <c r="H13" s="447"/>
      <c r="I13" s="448"/>
      <c r="J13" s="187"/>
      <c r="K13" s="190"/>
      <c r="L13" s="171"/>
      <c r="M13" s="171"/>
    </row>
    <row r="14" spans="1:13" s="7" customFormat="1" ht="80.099999999999994" hidden="1" customHeight="1">
      <c r="A14" s="196"/>
      <c r="B14" s="781"/>
      <c r="C14" s="779"/>
      <c r="D14" s="780"/>
      <c r="E14" s="201"/>
      <c r="F14" s="446"/>
      <c r="G14" s="447"/>
      <c r="H14" s="447"/>
      <c r="I14" s="448"/>
      <c r="J14" s="187"/>
      <c r="K14" s="190"/>
      <c r="L14" s="171"/>
      <c r="M14" s="171"/>
    </row>
    <row r="15" spans="1:13" s="7" customFormat="1" ht="80.099999999999994" hidden="1" customHeight="1">
      <c r="A15" s="196"/>
      <c r="B15" s="781"/>
      <c r="C15" s="779"/>
      <c r="D15" s="780"/>
      <c r="E15" s="201"/>
      <c r="F15" s="446"/>
      <c r="G15" s="447"/>
      <c r="H15" s="447"/>
      <c r="I15" s="448"/>
      <c r="J15" s="187"/>
      <c r="K15" s="190"/>
      <c r="L15" s="171"/>
      <c r="M15" s="171"/>
    </row>
    <row r="16" spans="1:13" s="7" customFormat="1" ht="80.099999999999994" hidden="1" customHeight="1" thickBot="1">
      <c r="A16" s="197"/>
      <c r="B16" s="782"/>
      <c r="C16" s="783"/>
      <c r="D16" s="784"/>
      <c r="E16" s="202"/>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5" customHeight="1">
      <c r="A18" s="195" t="s">
        <v>214</v>
      </c>
      <c r="B18" s="256" t="s">
        <v>1134</v>
      </c>
      <c r="C18" s="461"/>
      <c r="D18" s="462"/>
      <c r="E18" s="390">
        <v>124359000</v>
      </c>
      <c r="F18" s="847" t="s">
        <v>1135</v>
      </c>
      <c r="G18" s="402"/>
      <c r="H18" s="403"/>
      <c r="I18" s="339" t="s">
        <v>1431</v>
      </c>
      <c r="J18" s="841">
        <v>113291972</v>
      </c>
      <c r="K18" s="230" t="s">
        <v>1136</v>
      </c>
      <c r="L18" s="844" t="s">
        <v>458</v>
      </c>
      <c r="M18" s="434" t="s">
        <v>1137</v>
      </c>
    </row>
    <row r="19" spans="1:13" s="7" customFormat="1" ht="15" customHeight="1">
      <c r="A19" s="254"/>
      <c r="B19" s="463"/>
      <c r="C19" s="464"/>
      <c r="D19" s="465"/>
      <c r="E19" s="391"/>
      <c r="F19" s="404"/>
      <c r="G19" s="405"/>
      <c r="H19" s="406"/>
      <c r="I19" s="340"/>
      <c r="J19" s="842"/>
      <c r="K19" s="231"/>
      <c r="L19" s="845"/>
      <c r="M19" s="435"/>
    </row>
    <row r="20" spans="1:13" s="7" customFormat="1" ht="15" customHeight="1">
      <c r="A20" s="254"/>
      <c r="B20" s="463"/>
      <c r="C20" s="464"/>
      <c r="D20" s="465"/>
      <c r="E20" s="391"/>
      <c r="F20" s="404"/>
      <c r="G20" s="405"/>
      <c r="H20" s="406"/>
      <c r="I20" s="340"/>
      <c r="J20" s="842"/>
      <c r="K20" s="231"/>
      <c r="L20" s="845"/>
      <c r="M20" s="435"/>
    </row>
    <row r="21" spans="1:13" s="7" customFormat="1" ht="15" customHeight="1">
      <c r="A21" s="254"/>
      <c r="B21" s="463"/>
      <c r="C21" s="464"/>
      <c r="D21" s="465"/>
      <c r="E21" s="391"/>
      <c r="F21" s="404"/>
      <c r="G21" s="405"/>
      <c r="H21" s="406"/>
      <c r="I21" s="340"/>
      <c r="J21" s="842"/>
      <c r="K21" s="231"/>
      <c r="L21" s="845"/>
      <c r="M21" s="435"/>
    </row>
    <row r="22" spans="1:13" s="7" customFormat="1" ht="15" customHeight="1">
      <c r="A22" s="254"/>
      <c r="B22" s="463"/>
      <c r="C22" s="464"/>
      <c r="D22" s="465"/>
      <c r="E22" s="391"/>
      <c r="F22" s="404"/>
      <c r="G22" s="405"/>
      <c r="H22" s="406"/>
      <c r="I22" s="340"/>
      <c r="J22" s="842"/>
      <c r="K22" s="231"/>
      <c r="L22" s="845"/>
      <c r="M22" s="435"/>
    </row>
    <row r="23" spans="1:13" s="7" customFormat="1" ht="15" customHeight="1">
      <c r="A23" s="254"/>
      <c r="B23" s="463"/>
      <c r="C23" s="464"/>
      <c r="D23" s="465"/>
      <c r="E23" s="391"/>
      <c r="F23" s="404"/>
      <c r="G23" s="405"/>
      <c r="H23" s="406"/>
      <c r="I23" s="340"/>
      <c r="J23" s="842"/>
      <c r="K23" s="231"/>
      <c r="L23" s="845"/>
      <c r="M23" s="435"/>
    </row>
    <row r="24" spans="1:13" s="7" customFormat="1" ht="15" customHeight="1">
      <c r="A24" s="254"/>
      <c r="B24" s="463"/>
      <c r="C24" s="464"/>
      <c r="D24" s="465"/>
      <c r="E24" s="391"/>
      <c r="F24" s="404"/>
      <c r="G24" s="405"/>
      <c r="H24" s="406"/>
      <c r="I24" s="340"/>
      <c r="J24" s="842"/>
      <c r="K24" s="231"/>
      <c r="L24" s="845"/>
      <c r="M24" s="435"/>
    </row>
    <row r="25" spans="1:13" s="7" customFormat="1" ht="15" customHeight="1">
      <c r="A25" s="254"/>
      <c r="B25" s="463"/>
      <c r="C25" s="464"/>
      <c r="D25" s="465"/>
      <c r="E25" s="391"/>
      <c r="F25" s="404"/>
      <c r="G25" s="405"/>
      <c r="H25" s="406"/>
      <c r="I25" s="340"/>
      <c r="J25" s="842"/>
      <c r="K25" s="231"/>
      <c r="L25" s="845"/>
      <c r="M25" s="435"/>
    </row>
    <row r="26" spans="1:13" s="7" customFormat="1" ht="15" customHeight="1">
      <c r="A26" s="255"/>
      <c r="B26" s="466"/>
      <c r="C26" s="467"/>
      <c r="D26" s="468"/>
      <c r="E26" s="392"/>
      <c r="F26" s="407"/>
      <c r="G26" s="408"/>
      <c r="H26" s="409"/>
      <c r="I26" s="341"/>
      <c r="J26" s="843"/>
      <c r="K26" s="232"/>
      <c r="L26" s="846"/>
      <c r="M26" s="436"/>
    </row>
    <row r="27" spans="1:13" ht="12.95" customHeight="1">
      <c r="A27" s="195" t="s">
        <v>215</v>
      </c>
      <c r="B27" s="847" t="s">
        <v>1138</v>
      </c>
      <c r="C27" s="402"/>
      <c r="D27" s="403"/>
      <c r="E27" s="514">
        <v>121260000</v>
      </c>
      <c r="F27" s="295"/>
      <c r="G27" s="296"/>
      <c r="H27" s="297"/>
      <c r="I27" s="304"/>
      <c r="J27" s="292"/>
    </row>
    <row r="28" spans="1:13" ht="12.95" customHeight="1">
      <c r="A28" s="254"/>
      <c r="B28" s="404"/>
      <c r="C28" s="405"/>
      <c r="D28" s="406"/>
      <c r="E28" s="317"/>
      <c r="F28" s="298"/>
      <c r="G28" s="299"/>
      <c r="H28" s="300"/>
      <c r="I28" s="305"/>
      <c r="J28" s="293"/>
    </row>
    <row r="29" spans="1:13" ht="12.95" customHeight="1">
      <c r="A29" s="254"/>
      <c r="B29" s="404"/>
      <c r="C29" s="405"/>
      <c r="D29" s="406"/>
      <c r="E29" s="317"/>
      <c r="F29" s="298"/>
      <c r="G29" s="299"/>
      <c r="H29" s="300"/>
      <c r="I29" s="305"/>
      <c r="J29" s="293"/>
    </row>
    <row r="30" spans="1:13" ht="12.95" customHeight="1">
      <c r="A30" s="254"/>
      <c r="B30" s="404"/>
      <c r="C30" s="405"/>
      <c r="D30" s="406"/>
      <c r="E30" s="317"/>
      <c r="F30" s="298"/>
      <c r="G30" s="299"/>
      <c r="H30" s="300"/>
      <c r="I30" s="305"/>
      <c r="J30" s="293"/>
    </row>
    <row r="31" spans="1:13" ht="12.95" customHeight="1">
      <c r="A31" s="254"/>
      <c r="B31" s="404"/>
      <c r="C31" s="405"/>
      <c r="D31" s="406"/>
      <c r="E31" s="317"/>
      <c r="F31" s="298"/>
      <c r="G31" s="299"/>
      <c r="H31" s="300"/>
      <c r="I31" s="305"/>
      <c r="J31" s="293"/>
    </row>
    <row r="32" spans="1:13" ht="12.95" customHeight="1">
      <c r="A32" s="254"/>
      <c r="B32" s="404"/>
      <c r="C32" s="405"/>
      <c r="D32" s="406"/>
      <c r="E32" s="317"/>
      <c r="F32" s="298"/>
      <c r="G32" s="299"/>
      <c r="H32" s="300"/>
      <c r="I32" s="305"/>
      <c r="J32" s="293"/>
    </row>
    <row r="33" spans="1:10" ht="12.95" customHeight="1">
      <c r="A33" s="254"/>
      <c r="B33" s="404"/>
      <c r="C33" s="405"/>
      <c r="D33" s="406"/>
      <c r="E33" s="317"/>
      <c r="F33" s="298"/>
      <c r="G33" s="299"/>
      <c r="H33" s="300"/>
      <c r="I33" s="305"/>
      <c r="J33" s="293"/>
    </row>
    <row r="34" spans="1:10" ht="12.95" customHeight="1">
      <c r="A34" s="254"/>
      <c r="B34" s="404"/>
      <c r="C34" s="405"/>
      <c r="D34" s="406"/>
      <c r="E34" s="317"/>
      <c r="F34" s="298"/>
      <c r="G34" s="299"/>
      <c r="H34" s="300"/>
      <c r="I34" s="305"/>
      <c r="J34" s="293"/>
    </row>
    <row r="35" spans="1:10" ht="12.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fitToHeight="2" orientation="portrait" r:id="rId1"/>
  <headerFooter>
    <oddHeader>&amp;C&amp;"ＭＳ 明朝,標準"&amp;14
第２次ながおか男女共同参画基本計画　進捗管理表</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BreakPreview" zoomScaleNormal="100" zoomScaleSheetLayoutView="100" workbookViewId="0">
      <selection activeCell="O3" sqref="O3"/>
    </sheetView>
  </sheetViews>
  <sheetFormatPr defaultRowHeight="13.5"/>
  <cols>
    <col min="1" max="16384" width="9" style="97"/>
  </cols>
  <sheetData>
    <row r="1" spans="1:1">
      <c r="A1" s="124" t="s">
        <v>1139</v>
      </c>
    </row>
    <row r="3" spans="1:1">
      <c r="A3" s="97" t="s">
        <v>1140</v>
      </c>
    </row>
    <row r="4" spans="1:1">
      <c r="A4" s="97" t="s">
        <v>1141</v>
      </c>
    </row>
    <row r="5" spans="1:1">
      <c r="A5" s="97" t="s">
        <v>1142</v>
      </c>
    </row>
    <row r="6" spans="1:1">
      <c r="A6" s="97" t="s">
        <v>1143</v>
      </c>
    </row>
    <row r="7" spans="1:1">
      <c r="A7" s="97" t="s">
        <v>1144</v>
      </c>
    </row>
    <row r="8" spans="1:1">
      <c r="A8" s="97" t="s">
        <v>1145</v>
      </c>
    </row>
    <row r="9" spans="1:1">
      <c r="A9" s="97" t="s">
        <v>1146</v>
      </c>
    </row>
    <row r="10" spans="1:1">
      <c r="A10" s="97" t="s">
        <v>1147</v>
      </c>
    </row>
    <row r="11" spans="1:1">
      <c r="A11" s="97" t="s">
        <v>1148</v>
      </c>
    </row>
    <row r="12" spans="1:1">
      <c r="A12" s="97" t="s">
        <v>1149</v>
      </c>
    </row>
    <row r="13" spans="1:1">
      <c r="A13" s="97" t="s">
        <v>1150</v>
      </c>
    </row>
    <row r="14" spans="1:1">
      <c r="A14" s="97" t="s">
        <v>1151</v>
      </c>
    </row>
    <row r="15" spans="1:1">
      <c r="A15" s="97" t="s">
        <v>1152</v>
      </c>
    </row>
    <row r="16" spans="1:1">
      <c r="A16" s="97" t="s">
        <v>1153</v>
      </c>
    </row>
    <row r="17" spans="1:1">
      <c r="A17" s="97" t="s">
        <v>1154</v>
      </c>
    </row>
    <row r="18" spans="1:1">
      <c r="A18" s="97" t="s">
        <v>1155</v>
      </c>
    </row>
    <row r="19" spans="1:1">
      <c r="A19" s="97" t="s">
        <v>1156</v>
      </c>
    </row>
    <row r="20" spans="1:1">
      <c r="A20" s="97" t="s">
        <v>1157</v>
      </c>
    </row>
    <row r="21" spans="1:1">
      <c r="A21" s="97" t="s">
        <v>1158</v>
      </c>
    </row>
    <row r="22" spans="1:1">
      <c r="A22" s="97" t="s">
        <v>1159</v>
      </c>
    </row>
    <row r="23" spans="1:1">
      <c r="A23" s="97" t="s">
        <v>1160</v>
      </c>
    </row>
    <row r="24" spans="1:1">
      <c r="A24" s="97" t="s">
        <v>1161</v>
      </c>
    </row>
    <row r="25" spans="1:1">
      <c r="A25" s="97" t="s">
        <v>1162</v>
      </c>
    </row>
    <row r="26" spans="1:1">
      <c r="A26" s="97" t="s">
        <v>1163</v>
      </c>
    </row>
    <row r="27" spans="1:1">
      <c r="A27" s="97" t="s">
        <v>1164</v>
      </c>
    </row>
    <row r="28" spans="1:1">
      <c r="A28" s="97" t="s">
        <v>1165</v>
      </c>
    </row>
    <row r="29" spans="1:1">
      <c r="A29" s="97" t="s">
        <v>1166</v>
      </c>
    </row>
  </sheetData>
  <phoneticPr fontId="2"/>
  <printOptions horizontalCentered="1"/>
  <pageMargins left="0.31496062992125984" right="0.31496062992125984" top="0.94488188976377963" bottom="0.74803149606299213" header="0.31496062992125984" footer="0.31496062992125984"/>
  <pageSetup paperSize="9" scale="98" orientation="portrait" verticalDpi="0" r:id="rId1"/>
  <headerFooter>
    <oddHeader>&amp;C&amp;"ＭＳ 明朝,標準"&amp;14
第２次ながおか男女共同参画基本計画　進捗管理表</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activeCell="O3" sqref="O3"/>
    </sheetView>
  </sheetViews>
  <sheetFormatPr defaultRowHeight="13.5"/>
  <cols>
    <col min="1" max="16384" width="9" style="97"/>
  </cols>
  <sheetData>
    <row r="1" spans="1:10">
      <c r="A1" s="124" t="s">
        <v>1167</v>
      </c>
      <c r="B1" s="125"/>
      <c r="C1" s="125"/>
      <c r="D1" s="125"/>
      <c r="E1" s="125"/>
      <c r="F1" s="125"/>
      <c r="G1" s="125"/>
      <c r="H1" s="125"/>
      <c r="I1" s="125"/>
      <c r="J1" s="125"/>
    </row>
    <row r="2" spans="1:10">
      <c r="A2" s="124"/>
      <c r="B2" s="125"/>
      <c r="C2" s="125"/>
      <c r="D2" s="125"/>
      <c r="E2" s="125"/>
      <c r="F2" s="125"/>
      <c r="G2" s="125"/>
      <c r="H2" s="125"/>
      <c r="I2" s="125"/>
      <c r="J2" s="125"/>
    </row>
    <row r="3" spans="1:10">
      <c r="A3" s="124" t="s">
        <v>1168</v>
      </c>
      <c r="B3" s="125"/>
      <c r="C3" s="125"/>
      <c r="D3" s="125"/>
      <c r="E3" s="125"/>
      <c r="F3" s="125"/>
      <c r="G3" s="125"/>
      <c r="H3" s="125"/>
      <c r="I3" s="125"/>
      <c r="J3" s="125"/>
    </row>
    <row r="4" spans="1:10">
      <c r="A4" s="124" t="s">
        <v>1141</v>
      </c>
      <c r="B4" s="125"/>
      <c r="C4" s="125"/>
      <c r="D4" s="125"/>
      <c r="E4" s="125"/>
      <c r="F4" s="125"/>
      <c r="G4" s="125"/>
      <c r="H4" s="125"/>
      <c r="I4" s="125"/>
      <c r="J4" s="125"/>
    </row>
    <row r="5" spans="1:10">
      <c r="A5" s="125" t="s">
        <v>1169</v>
      </c>
      <c r="B5" s="125"/>
      <c r="C5" s="125"/>
      <c r="D5" s="125"/>
      <c r="E5" s="125"/>
      <c r="F5" s="125"/>
      <c r="G5" s="125"/>
      <c r="H5" s="125"/>
      <c r="I5" s="125"/>
      <c r="J5" s="125"/>
    </row>
    <row r="6" spans="1:10">
      <c r="A6" s="124" t="s">
        <v>1143</v>
      </c>
      <c r="B6" s="125"/>
      <c r="C6" s="125"/>
      <c r="D6" s="125"/>
      <c r="E6" s="125"/>
      <c r="F6" s="125"/>
      <c r="G6" s="125"/>
      <c r="H6" s="125"/>
      <c r="I6" s="125"/>
      <c r="J6" s="125"/>
    </row>
    <row r="7" spans="1:10">
      <c r="A7" s="126" t="s">
        <v>1170</v>
      </c>
      <c r="B7" s="125"/>
      <c r="C7" s="125"/>
      <c r="D7" s="125"/>
      <c r="E7" s="125"/>
      <c r="F7" s="125"/>
      <c r="G7" s="125"/>
      <c r="H7" s="125"/>
      <c r="I7" s="125"/>
      <c r="J7" s="125"/>
    </row>
    <row r="8" spans="1:10">
      <c r="A8" s="124" t="s">
        <v>1145</v>
      </c>
      <c r="B8" s="125"/>
      <c r="C8" s="125"/>
      <c r="D8" s="125"/>
      <c r="E8" s="125"/>
      <c r="F8" s="125"/>
      <c r="G8" s="125"/>
      <c r="H8" s="125"/>
      <c r="I8" s="125"/>
      <c r="J8" s="125"/>
    </row>
    <row r="9" spans="1:10">
      <c r="A9" s="125" t="s">
        <v>1171</v>
      </c>
      <c r="B9" s="125"/>
      <c r="C9" s="125"/>
      <c r="D9" s="125"/>
      <c r="E9" s="125"/>
      <c r="F9" s="125"/>
      <c r="G9" s="125"/>
      <c r="H9" s="125"/>
      <c r="I9" s="125"/>
      <c r="J9" s="125"/>
    </row>
    <row r="10" spans="1:10">
      <c r="A10" s="124" t="s">
        <v>1147</v>
      </c>
      <c r="B10" s="125"/>
      <c r="C10" s="125"/>
      <c r="D10" s="125"/>
      <c r="E10" s="125"/>
      <c r="F10" s="125"/>
      <c r="G10" s="125"/>
      <c r="H10" s="125"/>
      <c r="I10" s="125"/>
      <c r="J10" s="125"/>
    </row>
    <row r="11" spans="1:10">
      <c r="A11" s="126" t="s">
        <v>1172</v>
      </c>
      <c r="B11" s="125"/>
      <c r="C11" s="125"/>
      <c r="D11" s="125"/>
      <c r="E11" s="125"/>
      <c r="F11" s="125"/>
      <c r="G11" s="125"/>
      <c r="H11" s="125"/>
      <c r="I11" s="125"/>
      <c r="J11" s="125"/>
    </row>
    <row r="12" spans="1:10">
      <c r="A12" s="124" t="s">
        <v>1149</v>
      </c>
      <c r="B12" s="125"/>
      <c r="C12" s="125"/>
      <c r="D12" s="125"/>
      <c r="E12" s="125"/>
      <c r="F12" s="125"/>
      <c r="G12" s="125"/>
      <c r="H12" s="125"/>
      <c r="I12" s="125"/>
      <c r="J12" s="125"/>
    </row>
    <row r="13" spans="1:10">
      <c r="A13" s="126" t="s">
        <v>1173</v>
      </c>
      <c r="B13" s="125"/>
      <c r="C13" s="125"/>
      <c r="D13" s="125"/>
      <c r="E13" s="125"/>
      <c r="F13" s="125"/>
      <c r="G13" s="125"/>
      <c r="H13" s="125"/>
      <c r="I13" s="125"/>
      <c r="J13" s="125"/>
    </row>
    <row r="14" spans="1:10">
      <c r="A14" s="124" t="s">
        <v>1151</v>
      </c>
      <c r="B14" s="125"/>
      <c r="C14" s="125"/>
      <c r="D14" s="125"/>
      <c r="E14" s="125"/>
      <c r="F14" s="125"/>
      <c r="G14" s="125"/>
      <c r="H14" s="125"/>
      <c r="I14" s="125"/>
      <c r="J14" s="125"/>
    </row>
    <row r="15" spans="1:10">
      <c r="A15" s="125" t="s">
        <v>1174</v>
      </c>
      <c r="B15" s="125"/>
      <c r="C15" s="125"/>
      <c r="D15" s="125"/>
      <c r="E15" s="125"/>
      <c r="F15" s="125"/>
      <c r="G15" s="125"/>
      <c r="H15" s="125"/>
      <c r="I15" s="125"/>
      <c r="J15" s="125"/>
    </row>
    <row r="16" spans="1:10">
      <c r="A16" s="124" t="s">
        <v>1153</v>
      </c>
      <c r="B16" s="125"/>
      <c r="C16" s="125"/>
      <c r="D16" s="125"/>
      <c r="E16" s="125"/>
      <c r="F16" s="125"/>
      <c r="G16" s="125"/>
      <c r="H16" s="125"/>
      <c r="I16" s="125"/>
      <c r="J16" s="125"/>
    </row>
    <row r="17" spans="1:10">
      <c r="A17" s="124" t="s">
        <v>1175</v>
      </c>
      <c r="B17" s="125"/>
      <c r="C17" s="125"/>
      <c r="D17" s="125"/>
      <c r="E17" s="125"/>
      <c r="F17" s="125"/>
      <c r="G17" s="125"/>
      <c r="H17" s="125"/>
      <c r="I17" s="125"/>
      <c r="J17" s="125"/>
    </row>
    <row r="18" spans="1:10">
      <c r="A18" s="124" t="s">
        <v>1155</v>
      </c>
      <c r="B18" s="125"/>
      <c r="C18" s="125"/>
      <c r="D18" s="125"/>
      <c r="E18" s="125"/>
      <c r="F18" s="125"/>
      <c r="G18" s="125"/>
      <c r="H18" s="125"/>
      <c r="I18" s="125"/>
      <c r="J18" s="125"/>
    </row>
    <row r="19" spans="1:10">
      <c r="A19" s="126" t="s">
        <v>1176</v>
      </c>
      <c r="B19" s="125"/>
      <c r="C19" s="125"/>
      <c r="D19" s="125"/>
      <c r="E19" s="125"/>
      <c r="F19" s="125"/>
      <c r="G19" s="125"/>
      <c r="H19" s="125"/>
      <c r="I19" s="125"/>
      <c r="J19" s="125"/>
    </row>
    <row r="20" spans="1:10">
      <c r="A20" s="124" t="s">
        <v>1157</v>
      </c>
      <c r="B20" s="125"/>
      <c r="C20" s="125"/>
      <c r="D20" s="125"/>
      <c r="E20" s="125"/>
      <c r="F20" s="125"/>
      <c r="G20" s="125"/>
      <c r="H20" s="125"/>
      <c r="I20" s="125"/>
      <c r="J20" s="125"/>
    </row>
    <row r="21" spans="1:10">
      <c r="A21" s="125" t="s">
        <v>1177</v>
      </c>
      <c r="B21" s="125"/>
      <c r="C21" s="125"/>
      <c r="D21" s="125"/>
      <c r="E21" s="125"/>
      <c r="F21" s="125"/>
      <c r="G21" s="125"/>
      <c r="H21" s="125"/>
      <c r="I21" s="125"/>
      <c r="J21" s="125"/>
    </row>
    <row r="22" spans="1:10">
      <c r="A22" s="124" t="s">
        <v>1159</v>
      </c>
      <c r="B22" s="125"/>
      <c r="C22" s="125"/>
      <c r="D22" s="125"/>
      <c r="E22" s="125"/>
      <c r="F22" s="125"/>
      <c r="G22" s="125"/>
      <c r="H22" s="125"/>
      <c r="I22" s="125"/>
      <c r="J22" s="125"/>
    </row>
    <row r="23" spans="1:10">
      <c r="A23" s="124" t="s">
        <v>1178</v>
      </c>
      <c r="B23" s="125"/>
      <c r="C23" s="125"/>
      <c r="D23" s="125"/>
      <c r="E23" s="125"/>
      <c r="F23" s="125"/>
      <c r="G23" s="125"/>
      <c r="H23" s="125"/>
      <c r="I23" s="125"/>
      <c r="J23" s="125"/>
    </row>
    <row r="24" spans="1:10">
      <c r="A24" s="124" t="s">
        <v>1161</v>
      </c>
      <c r="B24" s="125"/>
      <c r="C24" s="125"/>
      <c r="D24" s="125"/>
      <c r="E24" s="125"/>
      <c r="F24" s="125"/>
      <c r="G24" s="125"/>
      <c r="H24" s="125"/>
      <c r="I24" s="125"/>
      <c r="J24" s="125"/>
    </row>
    <row r="25" spans="1:10">
      <c r="A25" s="125" t="s">
        <v>1179</v>
      </c>
      <c r="B25" s="125"/>
      <c r="C25" s="125"/>
      <c r="D25" s="125"/>
      <c r="E25" s="125"/>
      <c r="F25" s="125"/>
      <c r="G25" s="125"/>
      <c r="H25" s="125"/>
      <c r="I25" s="125"/>
      <c r="J25" s="125"/>
    </row>
    <row r="26" spans="1:10">
      <c r="A26" s="124" t="s">
        <v>1163</v>
      </c>
      <c r="B26" s="125"/>
      <c r="C26" s="125"/>
      <c r="D26" s="125"/>
      <c r="E26" s="125"/>
      <c r="F26" s="125"/>
      <c r="G26" s="125"/>
      <c r="H26" s="125"/>
      <c r="I26" s="125"/>
      <c r="J26" s="125"/>
    </row>
    <row r="27" spans="1:10">
      <c r="A27" s="126" t="s">
        <v>1180</v>
      </c>
      <c r="B27" s="125"/>
      <c r="C27" s="125"/>
      <c r="D27" s="125"/>
      <c r="E27" s="125"/>
      <c r="F27" s="125"/>
      <c r="G27" s="125"/>
      <c r="H27" s="125"/>
      <c r="I27" s="125"/>
      <c r="J27" s="125"/>
    </row>
    <row r="28" spans="1:10">
      <c r="A28" s="124" t="s">
        <v>1165</v>
      </c>
      <c r="B28" s="125"/>
      <c r="C28" s="125"/>
      <c r="D28" s="125"/>
      <c r="E28" s="125"/>
      <c r="F28" s="125"/>
      <c r="G28" s="125"/>
      <c r="H28" s="125"/>
      <c r="I28" s="125"/>
      <c r="J28" s="125"/>
    </row>
    <row r="29" spans="1:10">
      <c r="A29" s="124" t="s">
        <v>1181</v>
      </c>
      <c r="B29" s="125"/>
      <c r="C29" s="125"/>
      <c r="D29" s="125"/>
      <c r="E29" s="125"/>
      <c r="F29" s="125"/>
      <c r="G29" s="125"/>
      <c r="H29" s="125"/>
      <c r="I29" s="125"/>
      <c r="J29" s="125"/>
    </row>
    <row r="30" spans="1:10">
      <c r="A30" s="125"/>
      <c r="B30" s="125"/>
      <c r="C30" s="125"/>
      <c r="D30" s="125"/>
      <c r="E30" s="125"/>
      <c r="F30" s="125"/>
      <c r="G30" s="125"/>
      <c r="H30" s="125"/>
      <c r="I30" s="125"/>
      <c r="J30" s="125"/>
    </row>
    <row r="31" spans="1:10" ht="51.75" customHeight="1">
      <c r="A31" s="848" t="s">
        <v>1182</v>
      </c>
      <c r="B31" s="848"/>
      <c r="C31" s="848"/>
      <c r="D31" s="848"/>
      <c r="E31" s="848"/>
      <c r="F31" s="848"/>
      <c r="G31" s="848"/>
      <c r="H31" s="848"/>
      <c r="I31" s="848"/>
      <c r="J31" s="848"/>
    </row>
    <row r="32" spans="1:10" ht="59.25" customHeight="1">
      <c r="A32" s="848" t="s">
        <v>1183</v>
      </c>
      <c r="B32" s="848"/>
      <c r="C32" s="848"/>
      <c r="D32" s="848"/>
      <c r="E32" s="848"/>
      <c r="F32" s="848"/>
      <c r="G32" s="848"/>
      <c r="H32" s="848"/>
      <c r="I32" s="848"/>
      <c r="J32" s="848"/>
    </row>
    <row r="33" spans="1:10" ht="61.5" customHeight="1">
      <c r="A33" s="848" t="s">
        <v>1184</v>
      </c>
      <c r="B33" s="848"/>
      <c r="C33" s="848"/>
      <c r="D33" s="848"/>
      <c r="E33" s="848"/>
      <c r="F33" s="848"/>
      <c r="G33" s="848"/>
      <c r="H33" s="848"/>
      <c r="I33" s="848"/>
      <c r="J33" s="848"/>
    </row>
    <row r="34" spans="1:10">
      <c r="A34" s="125"/>
      <c r="B34" s="125"/>
      <c r="C34" s="125"/>
      <c r="D34" s="125"/>
      <c r="E34" s="125"/>
      <c r="F34" s="125"/>
      <c r="G34" s="125"/>
      <c r="H34" s="125"/>
      <c r="I34" s="125"/>
      <c r="J34" s="125"/>
    </row>
    <row r="35" spans="1:10">
      <c r="A35" s="125"/>
      <c r="B35" s="125"/>
      <c r="C35" s="125"/>
      <c r="D35" s="125"/>
      <c r="E35" s="125"/>
      <c r="F35" s="125"/>
      <c r="G35" s="125"/>
      <c r="H35" s="125"/>
      <c r="I35" s="125"/>
      <c r="J35" s="125"/>
    </row>
  </sheetData>
  <mergeCells count="3">
    <mergeCell ref="A31:J31"/>
    <mergeCell ref="A32:J32"/>
    <mergeCell ref="A33:J33"/>
  </mergeCells>
  <phoneticPr fontId="2"/>
  <printOptions horizontalCentered="1"/>
  <pageMargins left="0.31496062992125984" right="0.31496062992125984" top="0.94488188976377963" bottom="0.74803149606299213" header="0.31496062992125984" footer="0.31496062992125984"/>
  <pageSetup paperSize="9" scale="98" orientation="portrait" verticalDpi="0" r:id="rId1"/>
  <headerFooter>
    <oddHeader>&amp;C&amp;"ＭＳ 明朝,標準"&amp;14
第２次ながおか男女共同参画基本計画　進捗管理表</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election activeCell="O3" sqref="O3"/>
    </sheetView>
  </sheetViews>
  <sheetFormatPr defaultRowHeight="13.5"/>
  <cols>
    <col min="1" max="16384" width="9" style="97"/>
  </cols>
  <sheetData>
    <row r="1" spans="1:8">
      <c r="A1" s="124" t="s">
        <v>1185</v>
      </c>
      <c r="B1" s="125"/>
      <c r="C1" s="125"/>
      <c r="D1" s="125"/>
      <c r="E1" s="125"/>
      <c r="F1" s="125"/>
      <c r="G1" s="125"/>
      <c r="H1" s="125"/>
    </row>
    <row r="2" spans="1:8">
      <c r="A2" s="125"/>
      <c r="B2" s="125"/>
      <c r="C2" s="125"/>
      <c r="D2" s="125"/>
      <c r="E2" s="125"/>
      <c r="F2" s="125"/>
      <c r="G2" s="125"/>
      <c r="H2" s="125"/>
    </row>
    <row r="3" spans="1:8">
      <c r="A3" s="124" t="s">
        <v>1140</v>
      </c>
      <c r="B3" s="125"/>
      <c r="C3" s="125"/>
      <c r="D3" s="125"/>
      <c r="E3" s="125"/>
      <c r="F3" s="125"/>
      <c r="G3" s="125"/>
      <c r="H3" s="125"/>
    </row>
    <row r="4" spans="1:8">
      <c r="A4" s="125" t="s">
        <v>1141</v>
      </c>
      <c r="B4" s="125"/>
      <c r="C4" s="125"/>
      <c r="D4" s="125"/>
      <c r="E4" s="125"/>
      <c r="F4" s="125"/>
      <c r="G4" s="125"/>
      <c r="H4" s="125"/>
    </row>
    <row r="5" spans="1:8">
      <c r="A5" s="124" t="s">
        <v>1186</v>
      </c>
      <c r="B5" s="125"/>
      <c r="C5" s="125"/>
      <c r="D5" s="125"/>
      <c r="E5" s="125"/>
      <c r="F5" s="125"/>
      <c r="G5" s="125"/>
      <c r="H5" s="125"/>
    </row>
    <row r="6" spans="1:8">
      <c r="A6" s="126" t="s">
        <v>1143</v>
      </c>
      <c r="B6" s="125"/>
      <c r="C6" s="125"/>
      <c r="D6" s="125"/>
      <c r="E6" s="125"/>
      <c r="F6" s="125"/>
      <c r="G6" s="125"/>
      <c r="H6" s="125"/>
    </row>
    <row r="7" spans="1:8">
      <c r="A7" s="126" t="s">
        <v>1187</v>
      </c>
      <c r="B7" s="125"/>
      <c r="C7" s="125"/>
      <c r="D7" s="125"/>
      <c r="E7" s="125"/>
      <c r="F7" s="125"/>
      <c r="G7" s="125"/>
      <c r="H7" s="125"/>
    </row>
    <row r="8" spans="1:8">
      <c r="A8" s="124" t="s">
        <v>1145</v>
      </c>
      <c r="B8" s="125"/>
      <c r="C8" s="125"/>
      <c r="D8" s="125"/>
      <c r="E8" s="125"/>
      <c r="F8" s="125"/>
      <c r="G8" s="125"/>
      <c r="H8" s="125"/>
    </row>
    <row r="9" spans="1:8">
      <c r="A9" s="124" t="s">
        <v>1188</v>
      </c>
      <c r="B9" s="125"/>
      <c r="C9" s="125"/>
      <c r="D9" s="125"/>
      <c r="E9" s="125"/>
      <c r="F9" s="125"/>
      <c r="G9" s="125"/>
      <c r="H9" s="125"/>
    </row>
    <row r="10" spans="1:8">
      <c r="A10" s="124" t="s">
        <v>1147</v>
      </c>
      <c r="B10" s="125"/>
      <c r="C10" s="125"/>
      <c r="D10" s="125"/>
      <c r="E10" s="125"/>
      <c r="F10" s="125"/>
      <c r="G10" s="125"/>
      <c r="H10" s="125"/>
    </row>
    <row r="11" spans="1:8">
      <c r="A11" s="126" t="s">
        <v>1189</v>
      </c>
      <c r="B11" s="125"/>
      <c r="C11" s="125"/>
      <c r="D11" s="125"/>
      <c r="E11" s="125"/>
      <c r="F11" s="125"/>
      <c r="G11" s="125"/>
      <c r="H11" s="125"/>
    </row>
    <row r="12" spans="1:8">
      <c r="A12" s="124" t="s">
        <v>1149</v>
      </c>
      <c r="B12" s="125"/>
      <c r="C12" s="125"/>
      <c r="D12" s="125"/>
      <c r="E12" s="125"/>
      <c r="F12" s="125"/>
      <c r="G12" s="125"/>
      <c r="H12" s="125"/>
    </row>
    <row r="13" spans="1:8">
      <c r="A13" s="126" t="s">
        <v>1190</v>
      </c>
      <c r="B13" s="125"/>
      <c r="C13" s="125"/>
      <c r="D13" s="125"/>
      <c r="E13" s="125"/>
      <c r="F13" s="125"/>
      <c r="G13" s="125"/>
      <c r="H13" s="125"/>
    </row>
    <row r="14" spans="1:8">
      <c r="A14" s="124" t="s">
        <v>1151</v>
      </c>
      <c r="B14" s="125"/>
      <c r="C14" s="125"/>
      <c r="D14" s="125"/>
      <c r="E14" s="125"/>
      <c r="F14" s="125"/>
      <c r="G14" s="125"/>
      <c r="H14" s="125"/>
    </row>
    <row r="15" spans="1:8">
      <c r="A15" s="124" t="s">
        <v>1191</v>
      </c>
      <c r="B15" s="125"/>
      <c r="C15" s="125"/>
      <c r="D15" s="125"/>
      <c r="E15" s="125"/>
      <c r="F15" s="125"/>
      <c r="G15" s="125"/>
      <c r="H15" s="125"/>
    </row>
    <row r="16" spans="1:8">
      <c r="A16" s="125" t="s">
        <v>1153</v>
      </c>
      <c r="B16" s="125"/>
      <c r="C16" s="125"/>
      <c r="D16" s="125"/>
      <c r="E16" s="125"/>
      <c r="F16" s="125"/>
      <c r="G16" s="125"/>
      <c r="H16" s="125"/>
    </row>
    <row r="17" spans="1:8">
      <c r="A17" s="125" t="s">
        <v>1192</v>
      </c>
      <c r="B17" s="125"/>
      <c r="C17" s="125"/>
      <c r="D17" s="125"/>
      <c r="E17" s="125"/>
      <c r="F17" s="125"/>
      <c r="G17" s="125"/>
      <c r="H17" s="125"/>
    </row>
    <row r="18" spans="1:8">
      <c r="A18" s="124" t="s">
        <v>1155</v>
      </c>
      <c r="B18" s="125"/>
      <c r="C18" s="125"/>
      <c r="D18" s="125"/>
      <c r="E18" s="125"/>
      <c r="F18" s="125"/>
      <c r="G18" s="125"/>
      <c r="H18" s="125"/>
    </row>
    <row r="19" spans="1:8">
      <c r="A19" s="126" t="s">
        <v>1193</v>
      </c>
      <c r="B19" s="125"/>
      <c r="C19" s="125"/>
      <c r="D19" s="125"/>
      <c r="E19" s="125"/>
      <c r="F19" s="125"/>
      <c r="G19" s="125"/>
      <c r="H19" s="125"/>
    </row>
    <row r="20" spans="1:8">
      <c r="A20" s="124" t="s">
        <v>1157</v>
      </c>
      <c r="B20" s="125"/>
      <c r="C20" s="125"/>
      <c r="D20" s="125"/>
      <c r="E20" s="125"/>
      <c r="F20" s="125"/>
      <c r="G20" s="125"/>
      <c r="H20" s="125"/>
    </row>
    <row r="21" spans="1:8">
      <c r="A21" s="124" t="s">
        <v>1194</v>
      </c>
      <c r="B21" s="125"/>
      <c r="C21" s="125"/>
      <c r="D21" s="125"/>
      <c r="E21" s="125"/>
      <c r="F21" s="125"/>
      <c r="G21" s="125"/>
      <c r="H21" s="125"/>
    </row>
    <row r="22" spans="1:8">
      <c r="A22" s="125" t="s">
        <v>1159</v>
      </c>
      <c r="B22" s="125"/>
      <c r="C22" s="125"/>
      <c r="D22" s="125"/>
      <c r="E22" s="125"/>
      <c r="F22" s="125"/>
      <c r="G22" s="125"/>
      <c r="H22" s="125"/>
    </row>
    <row r="23" spans="1:8">
      <c r="A23" s="125" t="s">
        <v>1195</v>
      </c>
      <c r="B23" s="125"/>
      <c r="C23" s="125"/>
      <c r="D23" s="125"/>
      <c r="E23" s="125"/>
      <c r="F23" s="125"/>
      <c r="G23" s="125"/>
      <c r="H23" s="125"/>
    </row>
    <row r="24" spans="1:8">
      <c r="A24" s="124" t="s">
        <v>1161</v>
      </c>
      <c r="B24" s="125"/>
      <c r="C24" s="125"/>
      <c r="D24" s="125"/>
      <c r="E24" s="125"/>
      <c r="F24" s="125"/>
      <c r="G24" s="125"/>
      <c r="H24" s="125"/>
    </row>
    <row r="25" spans="1:8">
      <c r="A25" s="125" t="s">
        <v>1196</v>
      </c>
      <c r="B25" s="125"/>
      <c r="C25" s="125"/>
      <c r="D25" s="125"/>
      <c r="E25" s="125"/>
      <c r="F25" s="125"/>
      <c r="G25" s="125"/>
      <c r="H25" s="125"/>
    </row>
    <row r="26" spans="1:8">
      <c r="A26" s="124" t="s">
        <v>1163</v>
      </c>
      <c r="B26" s="125"/>
      <c r="C26" s="125"/>
      <c r="D26" s="125"/>
      <c r="E26" s="125"/>
      <c r="F26" s="125"/>
      <c r="G26" s="125"/>
      <c r="H26" s="125"/>
    </row>
    <row r="27" spans="1:8">
      <c r="A27" s="126" t="s">
        <v>1197</v>
      </c>
      <c r="B27" s="125"/>
      <c r="C27" s="125"/>
      <c r="D27" s="125"/>
      <c r="E27" s="125"/>
      <c r="F27" s="125"/>
      <c r="G27" s="125"/>
      <c r="H27" s="125"/>
    </row>
    <row r="28" spans="1:8">
      <c r="A28" s="124" t="s">
        <v>1198</v>
      </c>
      <c r="B28" s="125"/>
      <c r="C28" s="125"/>
      <c r="D28" s="125"/>
      <c r="E28" s="125"/>
      <c r="F28" s="125"/>
      <c r="G28" s="125"/>
      <c r="H28" s="125"/>
    </row>
    <row r="29" spans="1:8">
      <c r="A29" s="125" t="s">
        <v>1199</v>
      </c>
      <c r="B29" s="125"/>
      <c r="C29" s="125"/>
      <c r="D29" s="125"/>
      <c r="E29" s="125"/>
      <c r="F29" s="125"/>
      <c r="G29" s="125"/>
      <c r="H29" s="125"/>
    </row>
  </sheetData>
  <phoneticPr fontId="2"/>
  <printOptions horizontalCentered="1"/>
  <pageMargins left="0.31496062992125984" right="0.31496062992125984" top="0.94488188976377963" bottom="0.74803149606299213" header="0.31496062992125984" footer="0.31496062992125984"/>
  <pageSetup paperSize="9" scale="98" orientation="portrait" verticalDpi="0" r:id="rId1"/>
  <headerFooter>
    <oddHeader>&amp;C&amp;"ＭＳ 明朝,標準"&amp;14
第２次ながおか男女共同参画基本計画　進捗管理表</oddHeader>
    <oddFooter>&amp;C&amp;P</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1200</v>
      </c>
      <c r="C3" s="3" t="s">
        <v>3</v>
      </c>
      <c r="D3" s="219" t="s">
        <v>1201</v>
      </c>
      <c r="E3" s="220"/>
      <c r="F3" s="221"/>
      <c r="G3" s="221"/>
      <c r="H3" s="221"/>
      <c r="I3" s="221"/>
      <c r="J3" s="222"/>
    </row>
    <row r="4" spans="1:13" ht="45" customHeight="1">
      <c r="A4" s="1" t="s">
        <v>4</v>
      </c>
      <c r="B4" s="223" t="s">
        <v>1202</v>
      </c>
      <c r="C4" s="224"/>
      <c r="D4" s="224"/>
      <c r="E4" s="224"/>
      <c r="F4" s="224"/>
      <c r="G4" s="224"/>
      <c r="H4" s="224"/>
      <c r="I4" s="225"/>
      <c r="J4" s="226"/>
    </row>
    <row r="5" spans="1:13" ht="20.100000000000001" customHeight="1">
      <c r="A5" s="1" t="s">
        <v>6</v>
      </c>
      <c r="B5" s="216" t="s">
        <v>1067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1203</v>
      </c>
      <c r="D8" s="99"/>
      <c r="E8" s="200">
        <v>748</v>
      </c>
      <c r="F8" s="630" t="s">
        <v>1204</v>
      </c>
      <c r="G8" s="810"/>
      <c r="H8" s="810"/>
      <c r="I8" s="811"/>
      <c r="J8" s="186">
        <v>632935</v>
      </c>
      <c r="K8" s="230" t="s">
        <v>1205</v>
      </c>
      <c r="L8" s="233" t="s">
        <v>458</v>
      </c>
      <c r="M8" s="434" t="s">
        <v>1206</v>
      </c>
    </row>
    <row r="9" spans="1:13" s="7" customFormat="1" ht="13.5" hidden="1" customHeight="1">
      <c r="A9" s="196"/>
      <c r="B9" s="173" t="s">
        <v>1207</v>
      </c>
      <c r="C9" s="174"/>
      <c r="D9" s="175"/>
      <c r="E9" s="201"/>
      <c r="F9" s="812"/>
      <c r="G9" s="813"/>
      <c r="H9" s="813"/>
      <c r="I9" s="814"/>
      <c r="J9" s="187"/>
      <c r="K9" s="231"/>
      <c r="L9" s="234"/>
      <c r="M9" s="435"/>
    </row>
    <row r="10" spans="1:13" s="7" customFormat="1" ht="13.5" hidden="1" customHeight="1">
      <c r="A10" s="196"/>
      <c r="B10" s="778" t="s">
        <v>1208</v>
      </c>
      <c r="C10" s="779"/>
      <c r="D10" s="780"/>
      <c r="E10" s="201"/>
      <c r="F10" s="812"/>
      <c r="G10" s="813"/>
      <c r="H10" s="813"/>
      <c r="I10" s="814"/>
      <c r="J10" s="187"/>
      <c r="K10" s="231"/>
      <c r="L10" s="234"/>
      <c r="M10" s="435"/>
    </row>
    <row r="11" spans="1:13" s="7" customFormat="1" ht="13.5" hidden="1" customHeight="1">
      <c r="A11" s="196"/>
      <c r="B11" s="781"/>
      <c r="C11" s="779"/>
      <c r="D11" s="780"/>
      <c r="E11" s="201"/>
      <c r="F11" s="812"/>
      <c r="G11" s="813"/>
      <c r="H11" s="813"/>
      <c r="I11" s="814"/>
      <c r="J11" s="187"/>
      <c r="K11" s="231"/>
      <c r="L11" s="234"/>
      <c r="M11" s="435"/>
    </row>
    <row r="12" spans="1:13" s="7" customFormat="1" ht="13.5" hidden="1" customHeight="1">
      <c r="A12" s="196"/>
      <c r="B12" s="781"/>
      <c r="C12" s="779"/>
      <c r="D12" s="780"/>
      <c r="E12" s="201"/>
      <c r="F12" s="812"/>
      <c r="G12" s="813"/>
      <c r="H12" s="813"/>
      <c r="I12" s="814"/>
      <c r="J12" s="187"/>
      <c r="K12" s="231"/>
      <c r="L12" s="234"/>
      <c r="M12" s="435"/>
    </row>
    <row r="13" spans="1:13" s="7" customFormat="1" ht="13.5" hidden="1" customHeight="1">
      <c r="A13" s="196"/>
      <c r="B13" s="781"/>
      <c r="C13" s="779"/>
      <c r="D13" s="780"/>
      <c r="E13" s="201"/>
      <c r="F13" s="812"/>
      <c r="G13" s="813"/>
      <c r="H13" s="813"/>
      <c r="I13" s="814"/>
      <c r="J13" s="187"/>
      <c r="K13" s="231"/>
      <c r="L13" s="234"/>
      <c r="M13" s="435"/>
    </row>
    <row r="14" spans="1:13" s="7" customFormat="1" ht="13.5" hidden="1" customHeight="1">
      <c r="A14" s="196"/>
      <c r="B14" s="781"/>
      <c r="C14" s="779"/>
      <c r="D14" s="780"/>
      <c r="E14" s="201"/>
      <c r="F14" s="812"/>
      <c r="G14" s="813"/>
      <c r="H14" s="813"/>
      <c r="I14" s="814"/>
      <c r="J14" s="187"/>
      <c r="K14" s="231"/>
      <c r="L14" s="234"/>
      <c r="M14" s="435"/>
    </row>
    <row r="15" spans="1:13" s="7" customFormat="1" ht="13.5" hidden="1" customHeight="1">
      <c r="A15" s="196"/>
      <c r="B15" s="781"/>
      <c r="C15" s="779"/>
      <c r="D15" s="780"/>
      <c r="E15" s="201"/>
      <c r="F15" s="812"/>
      <c r="G15" s="813"/>
      <c r="H15" s="813"/>
      <c r="I15" s="814"/>
      <c r="J15" s="187"/>
      <c r="K15" s="231"/>
      <c r="L15" s="234"/>
      <c r="M15" s="435"/>
    </row>
    <row r="16" spans="1:13" s="7" customFormat="1" ht="13.5" hidden="1" customHeight="1" thickBot="1">
      <c r="A16" s="197"/>
      <c r="B16" s="782"/>
      <c r="C16" s="783"/>
      <c r="D16" s="784"/>
      <c r="E16" s="202"/>
      <c r="F16" s="815"/>
      <c r="G16" s="816"/>
      <c r="H16" s="816"/>
      <c r="I16" s="817"/>
      <c r="J16" s="188"/>
      <c r="K16" s="232"/>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1.95" customHeight="1">
      <c r="A18" s="195" t="s">
        <v>214</v>
      </c>
      <c r="B18" s="256" t="s">
        <v>1209</v>
      </c>
      <c r="C18" s="461"/>
      <c r="D18" s="462"/>
      <c r="E18" s="390">
        <v>508000</v>
      </c>
      <c r="F18" s="330" t="s">
        <v>1210</v>
      </c>
      <c r="G18" s="331"/>
      <c r="H18" s="332"/>
      <c r="I18" s="339" t="s">
        <v>1432</v>
      </c>
      <c r="J18" s="514">
        <v>447616</v>
      </c>
      <c r="K18" s="230" t="s">
        <v>1211</v>
      </c>
      <c r="L18" s="233" t="s">
        <v>458</v>
      </c>
      <c r="M18" s="434" t="s">
        <v>1212</v>
      </c>
    </row>
    <row r="19" spans="1:13" s="7" customFormat="1" ht="21.95" customHeight="1">
      <c r="A19" s="254"/>
      <c r="B19" s="463"/>
      <c r="C19" s="464"/>
      <c r="D19" s="465"/>
      <c r="E19" s="391"/>
      <c r="F19" s="333"/>
      <c r="G19" s="334"/>
      <c r="H19" s="335"/>
      <c r="I19" s="340"/>
      <c r="J19" s="317"/>
      <c r="K19" s="190"/>
      <c r="L19" s="234"/>
      <c r="M19" s="435"/>
    </row>
    <row r="20" spans="1:13" s="7" customFormat="1" ht="21.95" customHeight="1">
      <c r="A20" s="254"/>
      <c r="B20" s="463"/>
      <c r="C20" s="464"/>
      <c r="D20" s="465"/>
      <c r="E20" s="391"/>
      <c r="F20" s="333"/>
      <c r="G20" s="334"/>
      <c r="H20" s="335"/>
      <c r="I20" s="340"/>
      <c r="J20" s="317"/>
      <c r="K20" s="190"/>
      <c r="L20" s="234"/>
      <c r="M20" s="435"/>
    </row>
    <row r="21" spans="1:13" s="7" customFormat="1" ht="21.95" customHeight="1">
      <c r="A21" s="254"/>
      <c r="B21" s="463"/>
      <c r="C21" s="464"/>
      <c r="D21" s="465"/>
      <c r="E21" s="391"/>
      <c r="F21" s="333"/>
      <c r="G21" s="334"/>
      <c r="H21" s="335"/>
      <c r="I21" s="340"/>
      <c r="J21" s="317"/>
      <c r="K21" s="190"/>
      <c r="L21" s="234"/>
      <c r="M21" s="435"/>
    </row>
    <row r="22" spans="1:13" s="7" customFormat="1" ht="21.95" customHeight="1">
      <c r="A22" s="254"/>
      <c r="B22" s="463"/>
      <c r="C22" s="464"/>
      <c r="D22" s="465"/>
      <c r="E22" s="391"/>
      <c r="F22" s="333"/>
      <c r="G22" s="334"/>
      <c r="H22" s="335"/>
      <c r="I22" s="340"/>
      <c r="J22" s="317"/>
      <c r="K22" s="190"/>
      <c r="L22" s="234"/>
      <c r="M22" s="435"/>
    </row>
    <row r="23" spans="1:13" s="7" customFormat="1" ht="21.95" customHeight="1">
      <c r="A23" s="254"/>
      <c r="B23" s="463"/>
      <c r="C23" s="464"/>
      <c r="D23" s="465"/>
      <c r="E23" s="391"/>
      <c r="F23" s="333"/>
      <c r="G23" s="334"/>
      <c r="H23" s="335"/>
      <c r="I23" s="340"/>
      <c r="J23" s="317"/>
      <c r="K23" s="190"/>
      <c r="L23" s="234"/>
      <c r="M23" s="435"/>
    </row>
    <row r="24" spans="1:13" s="7" customFormat="1" ht="21.95" customHeight="1">
      <c r="A24" s="254"/>
      <c r="B24" s="463"/>
      <c r="C24" s="464"/>
      <c r="D24" s="465"/>
      <c r="E24" s="391"/>
      <c r="F24" s="333"/>
      <c r="G24" s="334"/>
      <c r="H24" s="335"/>
      <c r="I24" s="340"/>
      <c r="J24" s="317"/>
      <c r="K24" s="190"/>
      <c r="L24" s="234"/>
      <c r="M24" s="435"/>
    </row>
    <row r="25" spans="1:13" s="7" customFormat="1" ht="21.95" customHeight="1">
      <c r="A25" s="254"/>
      <c r="B25" s="463"/>
      <c r="C25" s="464"/>
      <c r="D25" s="465"/>
      <c r="E25" s="391"/>
      <c r="F25" s="333"/>
      <c r="G25" s="334"/>
      <c r="H25" s="335"/>
      <c r="I25" s="340"/>
      <c r="J25" s="317"/>
      <c r="K25" s="190"/>
      <c r="L25" s="234"/>
      <c r="M25" s="435"/>
    </row>
    <row r="26" spans="1:13" s="7" customFormat="1" ht="21.95" customHeight="1">
      <c r="A26" s="255"/>
      <c r="B26" s="466"/>
      <c r="C26" s="467"/>
      <c r="D26" s="468"/>
      <c r="E26" s="392"/>
      <c r="F26" s="336"/>
      <c r="G26" s="337"/>
      <c r="H26" s="338"/>
      <c r="I26" s="341"/>
      <c r="J26" s="318"/>
      <c r="K26" s="191"/>
      <c r="L26" s="235"/>
      <c r="M26" s="436"/>
    </row>
    <row r="27" spans="1:13" ht="12.95" customHeight="1">
      <c r="A27" s="195" t="s">
        <v>215</v>
      </c>
      <c r="B27" s="330" t="s">
        <v>1213</v>
      </c>
      <c r="C27" s="402"/>
      <c r="D27" s="403"/>
      <c r="E27" s="514">
        <v>509000</v>
      </c>
      <c r="F27" s="295"/>
      <c r="G27" s="296"/>
      <c r="H27" s="297"/>
      <c r="I27" s="304"/>
      <c r="J27" s="292"/>
    </row>
    <row r="28" spans="1:13" ht="12.95" customHeight="1">
      <c r="A28" s="254"/>
      <c r="B28" s="404"/>
      <c r="C28" s="405"/>
      <c r="D28" s="406"/>
      <c r="E28" s="317"/>
      <c r="F28" s="298"/>
      <c r="G28" s="299"/>
      <c r="H28" s="300"/>
      <c r="I28" s="305"/>
      <c r="J28" s="293"/>
    </row>
    <row r="29" spans="1:13" ht="12.95" customHeight="1">
      <c r="A29" s="254"/>
      <c r="B29" s="404"/>
      <c r="C29" s="405"/>
      <c r="D29" s="406"/>
      <c r="E29" s="317"/>
      <c r="F29" s="298"/>
      <c r="G29" s="299"/>
      <c r="H29" s="300"/>
      <c r="I29" s="305"/>
      <c r="J29" s="293"/>
    </row>
    <row r="30" spans="1:13" ht="12.95" customHeight="1">
      <c r="A30" s="254"/>
      <c r="B30" s="404"/>
      <c r="C30" s="405"/>
      <c r="D30" s="406"/>
      <c r="E30" s="317"/>
      <c r="F30" s="298"/>
      <c r="G30" s="299"/>
      <c r="H30" s="300"/>
      <c r="I30" s="305"/>
      <c r="J30" s="293"/>
    </row>
    <row r="31" spans="1:13" ht="12.95" customHeight="1">
      <c r="A31" s="254"/>
      <c r="B31" s="404"/>
      <c r="C31" s="405"/>
      <c r="D31" s="406"/>
      <c r="E31" s="317"/>
      <c r="F31" s="298"/>
      <c r="G31" s="299"/>
      <c r="H31" s="300"/>
      <c r="I31" s="305"/>
      <c r="J31" s="293"/>
    </row>
    <row r="32" spans="1:13" ht="12.95" customHeight="1">
      <c r="A32" s="254"/>
      <c r="B32" s="404"/>
      <c r="C32" s="405"/>
      <c r="D32" s="406"/>
      <c r="E32" s="317"/>
      <c r="F32" s="298"/>
      <c r="G32" s="299"/>
      <c r="H32" s="300"/>
      <c r="I32" s="305"/>
      <c r="J32" s="293"/>
    </row>
    <row r="33" spans="1:10" ht="12.95" customHeight="1">
      <c r="A33" s="254"/>
      <c r="B33" s="404"/>
      <c r="C33" s="405"/>
      <c r="D33" s="406"/>
      <c r="E33" s="317"/>
      <c r="F33" s="298"/>
      <c r="G33" s="299"/>
      <c r="H33" s="300"/>
      <c r="I33" s="305"/>
      <c r="J33" s="293"/>
    </row>
    <row r="34" spans="1:10" ht="12.95" customHeight="1">
      <c r="A34" s="254"/>
      <c r="B34" s="404"/>
      <c r="C34" s="405"/>
      <c r="D34" s="406"/>
      <c r="E34" s="317"/>
      <c r="F34" s="298"/>
      <c r="G34" s="299"/>
      <c r="H34" s="300"/>
      <c r="I34" s="305"/>
      <c r="J34" s="293"/>
    </row>
    <row r="35" spans="1:10" ht="12.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legacy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9.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1296</v>
      </c>
      <c r="C3" s="3" t="s">
        <v>3</v>
      </c>
      <c r="D3" s="219" t="s">
        <v>1297</v>
      </c>
      <c r="E3" s="220"/>
      <c r="F3" s="221"/>
      <c r="G3" s="221"/>
      <c r="H3" s="221"/>
      <c r="I3" s="221"/>
      <c r="J3" s="222"/>
    </row>
    <row r="4" spans="1:13" ht="45" customHeight="1">
      <c r="A4" s="1" t="s">
        <v>4</v>
      </c>
      <c r="B4" s="223" t="s">
        <v>1298</v>
      </c>
      <c r="C4" s="224"/>
      <c r="D4" s="224"/>
      <c r="E4" s="224"/>
      <c r="F4" s="224"/>
      <c r="G4" s="224"/>
      <c r="H4" s="224"/>
      <c r="I4" s="225"/>
      <c r="J4" s="226"/>
    </row>
    <row r="5" spans="1:13" ht="20.100000000000001" customHeight="1">
      <c r="A5" s="1" t="s">
        <v>6</v>
      </c>
      <c r="B5" s="216" t="s">
        <v>1275</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1299</v>
      </c>
      <c r="D8" s="99"/>
      <c r="E8" s="200">
        <v>291292</v>
      </c>
      <c r="F8" s="443" t="s">
        <v>1300</v>
      </c>
      <c r="G8" s="444"/>
      <c r="H8" s="444"/>
      <c r="I8" s="445"/>
      <c r="J8" s="186">
        <v>247168653</v>
      </c>
      <c r="K8" s="230" t="s">
        <v>1301</v>
      </c>
      <c r="L8" s="233" t="s">
        <v>472</v>
      </c>
      <c r="M8" s="515"/>
    </row>
    <row r="9" spans="1:13" s="7" customFormat="1" ht="13.5" hidden="1" customHeight="1">
      <c r="A9" s="196"/>
      <c r="B9" s="173" t="s">
        <v>1302</v>
      </c>
      <c r="C9" s="174"/>
      <c r="D9" s="175"/>
      <c r="E9" s="201"/>
      <c r="F9" s="446"/>
      <c r="G9" s="447"/>
      <c r="H9" s="447"/>
      <c r="I9" s="448"/>
      <c r="J9" s="187"/>
      <c r="K9" s="231"/>
      <c r="L9" s="234"/>
      <c r="M9" s="516"/>
    </row>
    <row r="10" spans="1:13" s="7" customFormat="1" ht="13.5" hidden="1" customHeight="1">
      <c r="A10" s="196"/>
      <c r="B10" s="778" t="s">
        <v>1303</v>
      </c>
      <c r="C10" s="789"/>
      <c r="D10" s="780"/>
      <c r="E10" s="201"/>
      <c r="F10" s="446"/>
      <c r="G10" s="447"/>
      <c r="H10" s="447"/>
      <c r="I10" s="448"/>
      <c r="J10" s="187"/>
      <c r="K10" s="231"/>
      <c r="L10" s="234"/>
      <c r="M10" s="516"/>
    </row>
    <row r="11" spans="1:13" s="7" customFormat="1" ht="13.5" hidden="1" customHeight="1">
      <c r="A11" s="196"/>
      <c r="B11" s="781"/>
      <c r="C11" s="789"/>
      <c r="D11" s="780"/>
      <c r="E11" s="201"/>
      <c r="F11" s="446"/>
      <c r="G11" s="447"/>
      <c r="H11" s="447"/>
      <c r="I11" s="448"/>
      <c r="J11" s="187"/>
      <c r="K11" s="231"/>
      <c r="L11" s="234"/>
      <c r="M11" s="516"/>
    </row>
    <row r="12" spans="1:13" s="7" customFormat="1" ht="13.5" hidden="1" customHeight="1">
      <c r="A12" s="196"/>
      <c r="B12" s="781"/>
      <c r="C12" s="789"/>
      <c r="D12" s="780"/>
      <c r="E12" s="201"/>
      <c r="F12" s="446"/>
      <c r="G12" s="447"/>
      <c r="H12" s="447"/>
      <c r="I12" s="448"/>
      <c r="J12" s="187"/>
      <c r="K12" s="231"/>
      <c r="L12" s="234"/>
      <c r="M12" s="516"/>
    </row>
    <row r="13" spans="1:13" s="7" customFormat="1" ht="13.5" hidden="1" customHeight="1">
      <c r="A13" s="196"/>
      <c r="B13" s="781"/>
      <c r="C13" s="789"/>
      <c r="D13" s="780"/>
      <c r="E13" s="201"/>
      <c r="F13" s="446"/>
      <c r="G13" s="447"/>
      <c r="H13" s="447"/>
      <c r="I13" s="448"/>
      <c r="J13" s="187"/>
      <c r="K13" s="231"/>
      <c r="L13" s="234"/>
      <c r="M13" s="516"/>
    </row>
    <row r="14" spans="1:13" s="7" customFormat="1" ht="13.5" hidden="1" customHeight="1">
      <c r="A14" s="196"/>
      <c r="B14" s="781"/>
      <c r="C14" s="789"/>
      <c r="D14" s="780"/>
      <c r="E14" s="201"/>
      <c r="F14" s="446"/>
      <c r="G14" s="447"/>
      <c r="H14" s="447"/>
      <c r="I14" s="448"/>
      <c r="J14" s="187"/>
      <c r="K14" s="231"/>
      <c r="L14" s="234"/>
      <c r="M14" s="516"/>
    </row>
    <row r="15" spans="1:13" s="7" customFormat="1" ht="13.5" hidden="1" customHeight="1">
      <c r="A15" s="196"/>
      <c r="B15" s="781"/>
      <c r="C15" s="789"/>
      <c r="D15" s="780"/>
      <c r="E15" s="201"/>
      <c r="F15" s="446"/>
      <c r="G15" s="447"/>
      <c r="H15" s="447"/>
      <c r="I15" s="448"/>
      <c r="J15" s="187"/>
      <c r="K15" s="231"/>
      <c r="L15" s="234"/>
      <c r="M15" s="516"/>
    </row>
    <row r="16" spans="1:13" s="7" customFormat="1" ht="132" hidden="1" customHeight="1" thickBot="1">
      <c r="A16" s="196"/>
      <c r="B16" s="781"/>
      <c r="C16" s="789"/>
      <c r="D16" s="780"/>
      <c r="E16" s="201"/>
      <c r="F16" s="446"/>
      <c r="G16" s="447"/>
      <c r="H16" s="447"/>
      <c r="I16" s="448"/>
      <c r="J16" s="187"/>
      <c r="K16" s="232"/>
      <c r="L16" s="235"/>
      <c r="M16" s="517"/>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1304</v>
      </c>
      <c r="C18" s="461"/>
      <c r="D18" s="462"/>
      <c r="E18" s="390">
        <v>621898000</v>
      </c>
      <c r="F18" s="268" t="s">
        <v>1305</v>
      </c>
      <c r="G18" s="802"/>
      <c r="H18" s="803"/>
      <c r="I18" s="339" t="s">
        <v>1306</v>
      </c>
      <c r="J18" s="542">
        <v>527114672</v>
      </c>
      <c r="K18" s="230" t="s">
        <v>1307</v>
      </c>
      <c r="L18" s="233" t="s">
        <v>458</v>
      </c>
      <c r="M18" s="434" t="s">
        <v>1308</v>
      </c>
    </row>
    <row r="19" spans="1:13" s="7" customFormat="1">
      <c r="A19" s="254"/>
      <c r="B19" s="463"/>
      <c r="C19" s="464"/>
      <c r="D19" s="465"/>
      <c r="E19" s="391"/>
      <c r="F19" s="804"/>
      <c r="G19" s="805"/>
      <c r="H19" s="806"/>
      <c r="I19" s="340"/>
      <c r="J19" s="543"/>
      <c r="K19" s="231"/>
      <c r="L19" s="234"/>
      <c r="M19" s="435"/>
    </row>
    <row r="20" spans="1:13" s="7" customFormat="1">
      <c r="A20" s="254"/>
      <c r="B20" s="463"/>
      <c r="C20" s="464"/>
      <c r="D20" s="465"/>
      <c r="E20" s="391"/>
      <c r="F20" s="804"/>
      <c r="G20" s="805"/>
      <c r="H20" s="806"/>
      <c r="I20" s="340"/>
      <c r="J20" s="543"/>
      <c r="K20" s="231"/>
      <c r="L20" s="234"/>
      <c r="M20" s="435"/>
    </row>
    <row r="21" spans="1:13" s="7" customFormat="1">
      <c r="A21" s="254"/>
      <c r="B21" s="463"/>
      <c r="C21" s="464"/>
      <c r="D21" s="465"/>
      <c r="E21" s="391"/>
      <c r="F21" s="804"/>
      <c r="G21" s="805"/>
      <c r="H21" s="806"/>
      <c r="I21" s="340"/>
      <c r="J21" s="543"/>
      <c r="K21" s="231"/>
      <c r="L21" s="234"/>
      <c r="M21" s="435"/>
    </row>
    <row r="22" spans="1:13" s="7" customFormat="1">
      <c r="A22" s="254"/>
      <c r="B22" s="463"/>
      <c r="C22" s="464"/>
      <c r="D22" s="465"/>
      <c r="E22" s="391"/>
      <c r="F22" s="804"/>
      <c r="G22" s="805"/>
      <c r="H22" s="806"/>
      <c r="I22" s="340"/>
      <c r="J22" s="543"/>
      <c r="K22" s="231"/>
      <c r="L22" s="234"/>
      <c r="M22" s="435"/>
    </row>
    <row r="23" spans="1:13" s="7" customFormat="1">
      <c r="A23" s="254"/>
      <c r="B23" s="463"/>
      <c r="C23" s="464"/>
      <c r="D23" s="465"/>
      <c r="E23" s="391"/>
      <c r="F23" s="804"/>
      <c r="G23" s="805"/>
      <c r="H23" s="806"/>
      <c r="I23" s="340"/>
      <c r="J23" s="543"/>
      <c r="K23" s="231"/>
      <c r="L23" s="234"/>
      <c r="M23" s="435"/>
    </row>
    <row r="24" spans="1:13" s="7" customFormat="1">
      <c r="A24" s="254"/>
      <c r="B24" s="463"/>
      <c r="C24" s="464"/>
      <c r="D24" s="465"/>
      <c r="E24" s="391"/>
      <c r="F24" s="804"/>
      <c r="G24" s="805"/>
      <c r="H24" s="806"/>
      <c r="I24" s="340"/>
      <c r="J24" s="543"/>
      <c r="K24" s="231"/>
      <c r="L24" s="234"/>
      <c r="M24" s="435"/>
    </row>
    <row r="25" spans="1:13" s="7" customFormat="1">
      <c r="A25" s="254"/>
      <c r="B25" s="463"/>
      <c r="C25" s="464"/>
      <c r="D25" s="465"/>
      <c r="E25" s="391"/>
      <c r="F25" s="804"/>
      <c r="G25" s="805"/>
      <c r="H25" s="806"/>
      <c r="I25" s="340"/>
      <c r="J25" s="543"/>
      <c r="K25" s="231"/>
      <c r="L25" s="234"/>
      <c r="M25" s="435"/>
    </row>
    <row r="26" spans="1:13" s="7" customFormat="1" ht="177.75" customHeight="1">
      <c r="A26" s="255"/>
      <c r="B26" s="466"/>
      <c r="C26" s="467"/>
      <c r="D26" s="468"/>
      <c r="E26" s="392"/>
      <c r="F26" s="807"/>
      <c r="G26" s="808"/>
      <c r="H26" s="809"/>
      <c r="I26" s="341"/>
      <c r="J26" s="849"/>
      <c r="K26" s="232"/>
      <c r="L26" s="235"/>
      <c r="M26" s="436"/>
    </row>
    <row r="27" spans="1:13" ht="87" customHeight="1">
      <c r="A27" s="195" t="s">
        <v>215</v>
      </c>
      <c r="B27" s="330" t="s">
        <v>1309</v>
      </c>
      <c r="C27" s="402"/>
      <c r="D27" s="403"/>
      <c r="E27" s="514">
        <v>285632000</v>
      </c>
      <c r="F27" s="295"/>
      <c r="G27" s="296"/>
      <c r="H27" s="297"/>
      <c r="I27" s="304"/>
      <c r="J27" s="293"/>
    </row>
    <row r="28" spans="1:13" ht="12.95" customHeight="1">
      <c r="A28" s="254"/>
      <c r="B28" s="404"/>
      <c r="C28" s="405"/>
      <c r="D28" s="406"/>
      <c r="E28" s="317"/>
      <c r="F28" s="298"/>
      <c r="G28" s="299"/>
      <c r="H28" s="300"/>
      <c r="I28" s="305"/>
      <c r="J28" s="293"/>
    </row>
    <row r="29" spans="1:13" ht="12.95" customHeight="1">
      <c r="A29" s="254"/>
      <c r="B29" s="404"/>
      <c r="C29" s="405"/>
      <c r="D29" s="406"/>
      <c r="E29" s="317"/>
      <c r="F29" s="298"/>
      <c r="G29" s="299"/>
      <c r="H29" s="300"/>
      <c r="I29" s="305"/>
      <c r="J29" s="293"/>
    </row>
    <row r="30" spans="1:13" ht="12.95" customHeight="1">
      <c r="A30" s="254"/>
      <c r="B30" s="404"/>
      <c r="C30" s="405"/>
      <c r="D30" s="406"/>
      <c r="E30" s="317"/>
      <c r="F30" s="298"/>
      <c r="G30" s="299"/>
      <c r="H30" s="300"/>
      <c r="I30" s="305"/>
      <c r="J30" s="293"/>
    </row>
    <row r="31" spans="1:13" ht="12.95" customHeight="1">
      <c r="A31" s="254"/>
      <c r="B31" s="404"/>
      <c r="C31" s="405"/>
      <c r="D31" s="406"/>
      <c r="E31" s="317"/>
      <c r="F31" s="298"/>
      <c r="G31" s="299"/>
      <c r="H31" s="300"/>
      <c r="I31" s="305"/>
      <c r="J31" s="293"/>
    </row>
    <row r="32" spans="1:13" ht="12.95" customHeight="1">
      <c r="A32" s="254"/>
      <c r="B32" s="404"/>
      <c r="C32" s="405"/>
      <c r="D32" s="406"/>
      <c r="E32" s="317"/>
      <c r="F32" s="298"/>
      <c r="G32" s="299"/>
      <c r="H32" s="300"/>
      <c r="I32" s="305"/>
      <c r="J32" s="293"/>
    </row>
    <row r="33" spans="1:10" ht="12.95" customHeight="1">
      <c r="A33" s="254"/>
      <c r="B33" s="404"/>
      <c r="C33" s="405"/>
      <c r="D33" s="406"/>
      <c r="E33" s="317"/>
      <c r="F33" s="298"/>
      <c r="G33" s="299"/>
      <c r="H33" s="300"/>
      <c r="I33" s="305"/>
      <c r="J33" s="293"/>
    </row>
    <row r="34" spans="1:10" ht="12.95" customHeight="1">
      <c r="A34" s="254"/>
      <c r="B34" s="404"/>
      <c r="C34" s="405"/>
      <c r="D34" s="406"/>
      <c r="E34" s="317"/>
      <c r="F34" s="298"/>
      <c r="G34" s="299"/>
      <c r="H34" s="300"/>
      <c r="I34" s="305"/>
      <c r="J34" s="293"/>
    </row>
    <row r="35" spans="1:10" ht="12.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1214</v>
      </c>
      <c r="C3" s="3" t="s">
        <v>3</v>
      </c>
      <c r="D3" s="219" t="s">
        <v>1215</v>
      </c>
      <c r="E3" s="220"/>
      <c r="F3" s="221"/>
      <c r="G3" s="221"/>
      <c r="H3" s="221"/>
      <c r="I3" s="221"/>
      <c r="J3" s="222"/>
    </row>
    <row r="4" spans="1:13" ht="45" customHeight="1">
      <c r="A4" s="1" t="s">
        <v>4</v>
      </c>
      <c r="B4" s="223" t="s">
        <v>1216</v>
      </c>
      <c r="C4" s="224"/>
      <c r="D4" s="224"/>
      <c r="E4" s="224"/>
      <c r="F4" s="224"/>
      <c r="G4" s="224"/>
      <c r="H4" s="224"/>
      <c r="I4" s="225"/>
      <c r="J4" s="226"/>
    </row>
    <row r="5" spans="1:13" ht="20.100000000000001" customHeight="1">
      <c r="A5" s="1" t="s">
        <v>6</v>
      </c>
      <c r="B5" s="216" t="s">
        <v>1067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1217</v>
      </c>
      <c r="D8" s="99"/>
      <c r="E8" s="200">
        <v>7390</v>
      </c>
      <c r="F8" s="443" t="s">
        <v>1218</v>
      </c>
      <c r="G8" s="444"/>
      <c r="H8" s="444"/>
      <c r="I8" s="445"/>
      <c r="J8" s="186">
        <v>5902702</v>
      </c>
      <c r="K8" s="189"/>
      <c r="L8" s="170"/>
      <c r="M8" s="170"/>
    </row>
    <row r="9" spans="1:13" s="7" customFormat="1" ht="13.5" hidden="1" customHeight="1">
      <c r="A9" s="196"/>
      <c r="B9" s="173" t="s">
        <v>1219</v>
      </c>
      <c r="C9" s="174"/>
      <c r="D9" s="175"/>
      <c r="E9" s="201"/>
      <c r="F9" s="446"/>
      <c r="G9" s="447"/>
      <c r="H9" s="447"/>
      <c r="I9" s="448"/>
      <c r="J9" s="187"/>
      <c r="K9" s="190"/>
      <c r="L9" s="171"/>
      <c r="M9" s="171"/>
    </row>
    <row r="10" spans="1:13" s="7" customFormat="1" ht="13.5" hidden="1" customHeight="1">
      <c r="A10" s="196"/>
      <c r="B10" s="778" t="s">
        <v>1220</v>
      </c>
      <c r="C10" s="779"/>
      <c r="D10" s="780"/>
      <c r="E10" s="201"/>
      <c r="F10" s="446"/>
      <c r="G10" s="447"/>
      <c r="H10" s="447"/>
      <c r="I10" s="448"/>
      <c r="J10" s="187"/>
      <c r="K10" s="190"/>
      <c r="L10" s="171"/>
      <c r="M10" s="171"/>
    </row>
    <row r="11" spans="1:13" s="7" customFormat="1" ht="13.5" hidden="1" customHeight="1">
      <c r="A11" s="196"/>
      <c r="B11" s="781"/>
      <c r="C11" s="779"/>
      <c r="D11" s="780"/>
      <c r="E11" s="201"/>
      <c r="F11" s="446"/>
      <c r="G11" s="447"/>
      <c r="H11" s="447"/>
      <c r="I11" s="448"/>
      <c r="J11" s="187"/>
      <c r="K11" s="190"/>
      <c r="L11" s="171"/>
      <c r="M11" s="171"/>
    </row>
    <row r="12" spans="1:13" s="7" customFormat="1" ht="13.5" hidden="1" customHeight="1">
      <c r="A12" s="196"/>
      <c r="B12" s="781"/>
      <c r="C12" s="779"/>
      <c r="D12" s="780"/>
      <c r="E12" s="201"/>
      <c r="F12" s="446"/>
      <c r="G12" s="447"/>
      <c r="H12" s="447"/>
      <c r="I12" s="448"/>
      <c r="J12" s="187"/>
      <c r="K12" s="190"/>
      <c r="L12" s="171"/>
      <c r="M12" s="171"/>
    </row>
    <row r="13" spans="1:13" s="7" customFormat="1" ht="13.5" hidden="1" customHeight="1">
      <c r="A13" s="196"/>
      <c r="B13" s="781"/>
      <c r="C13" s="779"/>
      <c r="D13" s="780"/>
      <c r="E13" s="201"/>
      <c r="F13" s="446"/>
      <c r="G13" s="447"/>
      <c r="H13" s="447"/>
      <c r="I13" s="448"/>
      <c r="J13" s="187"/>
      <c r="K13" s="190"/>
      <c r="L13" s="171"/>
      <c r="M13" s="171"/>
    </row>
    <row r="14" spans="1:13" s="7" customFormat="1" ht="13.5" hidden="1" customHeight="1">
      <c r="A14" s="196"/>
      <c r="B14" s="781"/>
      <c r="C14" s="779"/>
      <c r="D14" s="780"/>
      <c r="E14" s="201"/>
      <c r="F14" s="446"/>
      <c r="G14" s="447"/>
      <c r="H14" s="447"/>
      <c r="I14" s="448"/>
      <c r="J14" s="187"/>
      <c r="K14" s="190"/>
      <c r="L14" s="171"/>
      <c r="M14" s="171"/>
    </row>
    <row r="15" spans="1:13" s="7" customFormat="1" ht="13.5" hidden="1" customHeight="1">
      <c r="A15" s="196"/>
      <c r="B15" s="781"/>
      <c r="C15" s="779"/>
      <c r="D15" s="780"/>
      <c r="E15" s="201"/>
      <c r="F15" s="446"/>
      <c r="G15" s="447"/>
      <c r="H15" s="447"/>
      <c r="I15" s="448"/>
      <c r="J15" s="187"/>
      <c r="K15" s="190"/>
      <c r="L15" s="171"/>
      <c r="M15" s="171"/>
    </row>
    <row r="16" spans="1:13" s="7" customFormat="1" ht="48" hidden="1" customHeight="1" thickBot="1">
      <c r="A16" s="197"/>
      <c r="B16" s="782"/>
      <c r="C16" s="783"/>
      <c r="D16" s="784"/>
      <c r="E16" s="202"/>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1.95" customHeight="1">
      <c r="A18" s="195" t="s">
        <v>214</v>
      </c>
      <c r="B18" s="256" t="s">
        <v>1221</v>
      </c>
      <c r="C18" s="461"/>
      <c r="D18" s="462"/>
      <c r="E18" s="390">
        <v>6752000</v>
      </c>
      <c r="F18" s="330" t="s">
        <v>1222</v>
      </c>
      <c r="G18" s="402"/>
      <c r="H18" s="403"/>
      <c r="I18" s="339" t="s">
        <v>1223</v>
      </c>
      <c r="J18" s="587">
        <v>5886675</v>
      </c>
      <c r="K18" s="230" t="s">
        <v>1224</v>
      </c>
      <c r="L18" s="233" t="s">
        <v>458</v>
      </c>
      <c r="M18" s="434" t="s">
        <v>1225</v>
      </c>
    </row>
    <row r="19" spans="1:13" s="7" customFormat="1" ht="21.95" customHeight="1">
      <c r="A19" s="254"/>
      <c r="B19" s="463"/>
      <c r="C19" s="464"/>
      <c r="D19" s="465"/>
      <c r="E19" s="391"/>
      <c r="F19" s="404"/>
      <c r="G19" s="405"/>
      <c r="H19" s="406"/>
      <c r="I19" s="340"/>
      <c r="J19" s="588"/>
      <c r="K19" s="190"/>
      <c r="L19" s="234"/>
      <c r="M19" s="435"/>
    </row>
    <row r="20" spans="1:13" s="7" customFormat="1" ht="21.95" customHeight="1">
      <c r="A20" s="254"/>
      <c r="B20" s="463"/>
      <c r="C20" s="464"/>
      <c r="D20" s="465"/>
      <c r="E20" s="391"/>
      <c r="F20" s="404"/>
      <c r="G20" s="405"/>
      <c r="H20" s="406"/>
      <c r="I20" s="340"/>
      <c r="J20" s="588"/>
      <c r="K20" s="190"/>
      <c r="L20" s="234"/>
      <c r="M20" s="435"/>
    </row>
    <row r="21" spans="1:13" s="7" customFormat="1" ht="21.95" customHeight="1">
      <c r="A21" s="254"/>
      <c r="B21" s="463"/>
      <c r="C21" s="464"/>
      <c r="D21" s="465"/>
      <c r="E21" s="391"/>
      <c r="F21" s="404"/>
      <c r="G21" s="405"/>
      <c r="H21" s="406"/>
      <c r="I21" s="340"/>
      <c r="J21" s="588"/>
      <c r="K21" s="190"/>
      <c r="L21" s="234"/>
      <c r="M21" s="435"/>
    </row>
    <row r="22" spans="1:13" s="7" customFormat="1" ht="21.95" customHeight="1">
      <c r="A22" s="254"/>
      <c r="B22" s="463"/>
      <c r="C22" s="464"/>
      <c r="D22" s="465"/>
      <c r="E22" s="391"/>
      <c r="F22" s="404"/>
      <c r="G22" s="405"/>
      <c r="H22" s="406"/>
      <c r="I22" s="340"/>
      <c r="J22" s="588"/>
      <c r="K22" s="190"/>
      <c r="L22" s="234"/>
      <c r="M22" s="435"/>
    </row>
    <row r="23" spans="1:13" s="7" customFormat="1" ht="21.95" customHeight="1">
      <c r="A23" s="254"/>
      <c r="B23" s="463"/>
      <c r="C23" s="464"/>
      <c r="D23" s="465"/>
      <c r="E23" s="391"/>
      <c r="F23" s="404"/>
      <c r="G23" s="405"/>
      <c r="H23" s="406"/>
      <c r="I23" s="340"/>
      <c r="J23" s="588"/>
      <c r="K23" s="190"/>
      <c r="L23" s="234"/>
      <c r="M23" s="435"/>
    </row>
    <row r="24" spans="1:13" s="7" customFormat="1" ht="21.95" customHeight="1">
      <c r="A24" s="254"/>
      <c r="B24" s="463"/>
      <c r="C24" s="464"/>
      <c r="D24" s="465"/>
      <c r="E24" s="391"/>
      <c r="F24" s="404"/>
      <c r="G24" s="405"/>
      <c r="H24" s="406"/>
      <c r="I24" s="340"/>
      <c r="J24" s="588"/>
      <c r="K24" s="190"/>
      <c r="L24" s="234"/>
      <c r="M24" s="435"/>
    </row>
    <row r="25" spans="1:13" s="7" customFormat="1" ht="21.95" customHeight="1">
      <c r="A25" s="254"/>
      <c r="B25" s="463"/>
      <c r="C25" s="464"/>
      <c r="D25" s="465"/>
      <c r="E25" s="391"/>
      <c r="F25" s="404"/>
      <c r="G25" s="405"/>
      <c r="H25" s="406"/>
      <c r="I25" s="340"/>
      <c r="J25" s="588"/>
      <c r="K25" s="190"/>
      <c r="L25" s="234"/>
      <c r="M25" s="435"/>
    </row>
    <row r="26" spans="1:13" s="7" customFormat="1" ht="21.95" customHeight="1">
      <c r="A26" s="255"/>
      <c r="B26" s="466"/>
      <c r="C26" s="467"/>
      <c r="D26" s="468"/>
      <c r="E26" s="392"/>
      <c r="F26" s="407"/>
      <c r="G26" s="408"/>
      <c r="H26" s="409"/>
      <c r="I26" s="341"/>
      <c r="J26" s="589"/>
      <c r="K26" s="191"/>
      <c r="L26" s="235"/>
      <c r="M26" s="436"/>
    </row>
    <row r="27" spans="1:13" ht="18" customHeight="1">
      <c r="A27" s="195" t="s">
        <v>215</v>
      </c>
      <c r="B27" s="330" t="s">
        <v>1226</v>
      </c>
      <c r="C27" s="402"/>
      <c r="D27" s="403"/>
      <c r="E27" s="553">
        <v>6464000</v>
      </c>
      <c r="F27" s="295"/>
      <c r="G27" s="296"/>
      <c r="H27" s="297"/>
      <c r="I27" s="304"/>
      <c r="J27" s="653"/>
    </row>
    <row r="28" spans="1:13" ht="18" customHeight="1">
      <c r="A28" s="254"/>
      <c r="B28" s="404"/>
      <c r="C28" s="405"/>
      <c r="D28" s="406"/>
      <c r="E28" s="554"/>
      <c r="F28" s="298"/>
      <c r="G28" s="299"/>
      <c r="H28" s="300"/>
      <c r="I28" s="305"/>
      <c r="J28" s="654"/>
    </row>
    <row r="29" spans="1:13" ht="18" customHeight="1">
      <c r="A29" s="254"/>
      <c r="B29" s="404"/>
      <c r="C29" s="405"/>
      <c r="D29" s="406"/>
      <c r="E29" s="554"/>
      <c r="F29" s="298"/>
      <c r="G29" s="299"/>
      <c r="H29" s="300"/>
      <c r="I29" s="305"/>
      <c r="J29" s="654"/>
    </row>
    <row r="30" spans="1:13" ht="18" customHeight="1">
      <c r="A30" s="254"/>
      <c r="B30" s="404"/>
      <c r="C30" s="405"/>
      <c r="D30" s="406"/>
      <c r="E30" s="554"/>
      <c r="F30" s="298"/>
      <c r="G30" s="299"/>
      <c r="H30" s="300"/>
      <c r="I30" s="305"/>
      <c r="J30" s="654"/>
    </row>
    <row r="31" spans="1:13" ht="18" customHeight="1">
      <c r="A31" s="254"/>
      <c r="B31" s="404"/>
      <c r="C31" s="405"/>
      <c r="D31" s="406"/>
      <c r="E31" s="554"/>
      <c r="F31" s="298"/>
      <c r="G31" s="299"/>
      <c r="H31" s="300"/>
      <c r="I31" s="305"/>
      <c r="J31" s="654"/>
    </row>
    <row r="32" spans="1:13" ht="18" customHeight="1">
      <c r="A32" s="254"/>
      <c r="B32" s="404"/>
      <c r="C32" s="405"/>
      <c r="D32" s="406"/>
      <c r="E32" s="554"/>
      <c r="F32" s="298"/>
      <c r="G32" s="299"/>
      <c r="H32" s="300"/>
      <c r="I32" s="305"/>
      <c r="J32" s="654"/>
    </row>
    <row r="33" spans="1:10" ht="18" customHeight="1">
      <c r="A33" s="254"/>
      <c r="B33" s="404"/>
      <c r="C33" s="405"/>
      <c r="D33" s="406"/>
      <c r="E33" s="554"/>
      <c r="F33" s="298"/>
      <c r="G33" s="299"/>
      <c r="H33" s="300"/>
      <c r="I33" s="305"/>
      <c r="J33" s="654"/>
    </row>
    <row r="34" spans="1:10" ht="18" customHeight="1">
      <c r="A34" s="254"/>
      <c r="B34" s="404"/>
      <c r="C34" s="405"/>
      <c r="D34" s="406"/>
      <c r="E34" s="554"/>
      <c r="F34" s="298"/>
      <c r="G34" s="299"/>
      <c r="H34" s="300"/>
      <c r="I34" s="305"/>
      <c r="J34" s="654"/>
    </row>
    <row r="35" spans="1:10" ht="18" customHeight="1">
      <c r="A35" s="255"/>
      <c r="B35" s="407"/>
      <c r="C35" s="408"/>
      <c r="D35" s="409"/>
      <c r="E35" s="555"/>
      <c r="F35" s="301"/>
      <c r="G35" s="302"/>
      <c r="H35" s="303"/>
      <c r="I35" s="306"/>
      <c r="J35" s="655"/>
    </row>
    <row r="36" spans="1:10" ht="3" customHeight="1">
      <c r="A36" s="195" t="s">
        <v>216</v>
      </c>
      <c r="B36" s="295"/>
      <c r="C36" s="296"/>
      <c r="D36" s="297"/>
      <c r="E36" s="653"/>
      <c r="F36" s="295"/>
      <c r="G36" s="296"/>
      <c r="H36" s="297"/>
      <c r="I36" s="304"/>
      <c r="J36" s="653"/>
    </row>
    <row r="37" spans="1:10" ht="3" customHeight="1">
      <c r="A37" s="254"/>
      <c r="B37" s="298"/>
      <c r="C37" s="299"/>
      <c r="D37" s="300"/>
      <c r="E37" s="654"/>
      <c r="F37" s="298"/>
      <c r="G37" s="299"/>
      <c r="H37" s="300"/>
      <c r="I37" s="305"/>
      <c r="J37" s="654"/>
    </row>
    <row r="38" spans="1:10" ht="3" customHeight="1">
      <c r="A38" s="254"/>
      <c r="B38" s="298"/>
      <c r="C38" s="299"/>
      <c r="D38" s="300"/>
      <c r="E38" s="654"/>
      <c r="F38" s="298"/>
      <c r="G38" s="299"/>
      <c r="H38" s="300"/>
      <c r="I38" s="305"/>
      <c r="J38" s="654"/>
    </row>
    <row r="39" spans="1:10" ht="3" customHeight="1">
      <c r="A39" s="254"/>
      <c r="B39" s="298"/>
      <c r="C39" s="299"/>
      <c r="D39" s="300"/>
      <c r="E39" s="654"/>
      <c r="F39" s="298"/>
      <c r="G39" s="299"/>
      <c r="H39" s="300"/>
      <c r="I39" s="305"/>
      <c r="J39" s="654"/>
    </row>
    <row r="40" spans="1:10" ht="3" customHeight="1">
      <c r="A40" s="254"/>
      <c r="B40" s="298"/>
      <c r="C40" s="299"/>
      <c r="D40" s="300"/>
      <c r="E40" s="654"/>
      <c r="F40" s="298"/>
      <c r="G40" s="299"/>
      <c r="H40" s="300"/>
      <c r="I40" s="305"/>
      <c r="J40" s="654"/>
    </row>
    <row r="41" spans="1:10" ht="3" customHeight="1">
      <c r="A41" s="254"/>
      <c r="B41" s="298"/>
      <c r="C41" s="299"/>
      <c r="D41" s="300"/>
      <c r="E41" s="654"/>
      <c r="F41" s="298"/>
      <c r="G41" s="299"/>
      <c r="H41" s="300"/>
      <c r="I41" s="305"/>
      <c r="J41" s="654"/>
    </row>
    <row r="42" spans="1:10" ht="3" customHeight="1">
      <c r="A42" s="254"/>
      <c r="B42" s="298"/>
      <c r="C42" s="299"/>
      <c r="D42" s="300"/>
      <c r="E42" s="654"/>
      <c r="F42" s="298"/>
      <c r="G42" s="299"/>
      <c r="H42" s="300"/>
      <c r="I42" s="305"/>
      <c r="J42" s="654"/>
    </row>
    <row r="43" spans="1:10" ht="3" customHeight="1">
      <c r="A43" s="254"/>
      <c r="B43" s="298"/>
      <c r="C43" s="299"/>
      <c r="D43" s="300"/>
      <c r="E43" s="654"/>
      <c r="F43" s="298"/>
      <c r="G43" s="299"/>
      <c r="H43" s="300"/>
      <c r="I43" s="305"/>
      <c r="J43" s="654"/>
    </row>
    <row r="44" spans="1:10" ht="3" customHeight="1">
      <c r="A44" s="255"/>
      <c r="B44" s="301"/>
      <c r="C44" s="302"/>
      <c r="D44" s="303"/>
      <c r="E44" s="655"/>
      <c r="F44" s="301"/>
      <c r="G44" s="302"/>
      <c r="H44" s="303"/>
      <c r="I44" s="306"/>
      <c r="J44" s="655"/>
    </row>
    <row r="45" spans="1:10" ht="3" customHeight="1">
      <c r="A45" s="195" t="s">
        <v>217</v>
      </c>
      <c r="B45" s="295"/>
      <c r="C45" s="296"/>
      <c r="D45" s="297"/>
      <c r="E45" s="653"/>
      <c r="F45" s="295"/>
      <c r="G45" s="296"/>
      <c r="H45" s="297"/>
      <c r="I45" s="304"/>
      <c r="J45" s="653"/>
    </row>
    <row r="46" spans="1:10" ht="3" customHeight="1">
      <c r="A46" s="254"/>
      <c r="B46" s="298"/>
      <c r="C46" s="299"/>
      <c r="D46" s="300"/>
      <c r="E46" s="654"/>
      <c r="F46" s="298"/>
      <c r="G46" s="299"/>
      <c r="H46" s="300"/>
      <c r="I46" s="305"/>
      <c r="J46" s="654"/>
    </row>
    <row r="47" spans="1:10" ht="3" customHeight="1">
      <c r="A47" s="254"/>
      <c r="B47" s="298"/>
      <c r="C47" s="299"/>
      <c r="D47" s="300"/>
      <c r="E47" s="654"/>
      <c r="F47" s="298"/>
      <c r="G47" s="299"/>
      <c r="H47" s="300"/>
      <c r="I47" s="305"/>
      <c r="J47" s="654"/>
    </row>
    <row r="48" spans="1:10" ht="3" customHeight="1">
      <c r="A48" s="254"/>
      <c r="B48" s="298"/>
      <c r="C48" s="299"/>
      <c r="D48" s="300"/>
      <c r="E48" s="654"/>
      <c r="F48" s="298"/>
      <c r="G48" s="299"/>
      <c r="H48" s="300"/>
      <c r="I48" s="305"/>
      <c r="J48" s="654"/>
    </row>
    <row r="49" spans="1:10" ht="3" customHeight="1">
      <c r="A49" s="254"/>
      <c r="B49" s="298"/>
      <c r="C49" s="299"/>
      <c r="D49" s="300"/>
      <c r="E49" s="654"/>
      <c r="F49" s="298"/>
      <c r="G49" s="299"/>
      <c r="H49" s="300"/>
      <c r="I49" s="305"/>
      <c r="J49" s="654"/>
    </row>
    <row r="50" spans="1:10" ht="3" customHeight="1">
      <c r="A50" s="254"/>
      <c r="B50" s="298"/>
      <c r="C50" s="299"/>
      <c r="D50" s="300"/>
      <c r="E50" s="654"/>
      <c r="F50" s="298"/>
      <c r="G50" s="299"/>
      <c r="H50" s="300"/>
      <c r="I50" s="305"/>
      <c r="J50" s="654"/>
    </row>
    <row r="51" spans="1:10" ht="3" customHeight="1">
      <c r="A51" s="254"/>
      <c r="B51" s="298"/>
      <c r="C51" s="299"/>
      <c r="D51" s="300"/>
      <c r="E51" s="654"/>
      <c r="F51" s="298"/>
      <c r="G51" s="299"/>
      <c r="H51" s="300"/>
      <c r="I51" s="305"/>
      <c r="J51" s="654"/>
    </row>
    <row r="52" spans="1:10" ht="3" customHeight="1">
      <c r="A52" s="254"/>
      <c r="B52" s="298"/>
      <c r="C52" s="299"/>
      <c r="D52" s="300"/>
      <c r="E52" s="654"/>
      <c r="F52" s="298"/>
      <c r="G52" s="299"/>
      <c r="H52" s="300"/>
      <c r="I52" s="305"/>
      <c r="J52" s="654"/>
    </row>
    <row r="53" spans="1:10" ht="3" customHeight="1">
      <c r="A53" s="255"/>
      <c r="B53" s="301"/>
      <c r="C53" s="302"/>
      <c r="D53" s="303"/>
      <c r="E53" s="655"/>
      <c r="F53" s="301"/>
      <c r="G53" s="302"/>
      <c r="H53" s="303"/>
      <c r="I53" s="306"/>
      <c r="J53" s="655"/>
    </row>
    <row r="54" spans="1:10" ht="3" customHeight="1">
      <c r="A54" s="291" t="s">
        <v>218</v>
      </c>
      <c r="B54" s="295"/>
      <c r="C54" s="296"/>
      <c r="D54" s="297"/>
      <c r="E54" s="653"/>
      <c r="F54" s="295"/>
      <c r="G54" s="296"/>
      <c r="H54" s="297"/>
      <c r="I54" s="304"/>
      <c r="J54" s="653"/>
    </row>
    <row r="55" spans="1:10" ht="3" customHeight="1">
      <c r="A55" s="254"/>
      <c r="B55" s="298"/>
      <c r="C55" s="299"/>
      <c r="D55" s="300"/>
      <c r="E55" s="654"/>
      <c r="F55" s="298"/>
      <c r="G55" s="299"/>
      <c r="H55" s="300"/>
      <c r="I55" s="305"/>
      <c r="J55" s="654"/>
    </row>
    <row r="56" spans="1:10" ht="3" customHeight="1">
      <c r="A56" s="254"/>
      <c r="B56" s="298"/>
      <c r="C56" s="299"/>
      <c r="D56" s="300"/>
      <c r="E56" s="654"/>
      <c r="F56" s="298"/>
      <c r="G56" s="299"/>
      <c r="H56" s="300"/>
      <c r="I56" s="305"/>
      <c r="J56" s="654"/>
    </row>
    <row r="57" spans="1:10" ht="3" customHeight="1">
      <c r="A57" s="254"/>
      <c r="B57" s="298"/>
      <c r="C57" s="299"/>
      <c r="D57" s="300"/>
      <c r="E57" s="654"/>
      <c r="F57" s="298"/>
      <c r="G57" s="299"/>
      <c r="H57" s="300"/>
      <c r="I57" s="305"/>
      <c r="J57" s="654"/>
    </row>
    <row r="58" spans="1:10" ht="3" customHeight="1">
      <c r="A58" s="254"/>
      <c r="B58" s="298"/>
      <c r="C58" s="299"/>
      <c r="D58" s="300"/>
      <c r="E58" s="654"/>
      <c r="F58" s="298"/>
      <c r="G58" s="299"/>
      <c r="H58" s="300"/>
      <c r="I58" s="305"/>
      <c r="J58" s="654"/>
    </row>
    <row r="59" spans="1:10" ht="3" customHeight="1">
      <c r="A59" s="254"/>
      <c r="B59" s="298"/>
      <c r="C59" s="299"/>
      <c r="D59" s="300"/>
      <c r="E59" s="654"/>
      <c r="F59" s="298"/>
      <c r="G59" s="299"/>
      <c r="H59" s="300"/>
      <c r="I59" s="305"/>
      <c r="J59" s="654"/>
    </row>
    <row r="60" spans="1:10" ht="3" customHeight="1">
      <c r="A60" s="254"/>
      <c r="B60" s="298"/>
      <c r="C60" s="299"/>
      <c r="D60" s="300"/>
      <c r="E60" s="654"/>
      <c r="F60" s="298"/>
      <c r="G60" s="299"/>
      <c r="H60" s="300"/>
      <c r="I60" s="305"/>
      <c r="J60" s="654"/>
    </row>
    <row r="61" spans="1:10" ht="3" customHeight="1">
      <c r="A61" s="254"/>
      <c r="B61" s="298"/>
      <c r="C61" s="299"/>
      <c r="D61" s="300"/>
      <c r="E61" s="654"/>
      <c r="F61" s="298"/>
      <c r="G61" s="299"/>
      <c r="H61" s="300"/>
      <c r="I61" s="305"/>
      <c r="J61" s="654"/>
    </row>
    <row r="62" spans="1:10" ht="3" customHeight="1">
      <c r="A62" s="255"/>
      <c r="B62" s="301"/>
      <c r="C62" s="302"/>
      <c r="D62" s="303"/>
      <c r="E62" s="655"/>
      <c r="F62" s="301"/>
      <c r="G62" s="302"/>
      <c r="H62" s="303"/>
      <c r="I62" s="306"/>
      <c r="J62" s="655"/>
    </row>
    <row r="63" spans="1:10" ht="9.9499999999999993" customHeight="1"/>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1251</v>
      </c>
      <c r="C3" s="3" t="s">
        <v>3</v>
      </c>
      <c r="D3" s="219" t="s">
        <v>1252</v>
      </c>
      <c r="E3" s="220"/>
      <c r="F3" s="221"/>
      <c r="G3" s="221"/>
      <c r="H3" s="221"/>
      <c r="I3" s="221"/>
      <c r="J3" s="222"/>
    </row>
    <row r="4" spans="1:13" ht="30" customHeight="1">
      <c r="A4" s="1" t="s">
        <v>4</v>
      </c>
      <c r="B4" s="223" t="s">
        <v>1253</v>
      </c>
      <c r="C4" s="224"/>
      <c r="D4" s="224"/>
      <c r="E4" s="224"/>
      <c r="F4" s="224"/>
      <c r="G4" s="224"/>
      <c r="H4" s="224"/>
      <c r="I4" s="225"/>
      <c r="J4" s="226"/>
    </row>
    <row r="5" spans="1:13" ht="20.100000000000001" customHeight="1">
      <c r="A5" s="1" t="s">
        <v>6</v>
      </c>
      <c r="B5" s="216" t="s">
        <v>1230</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1254</v>
      </c>
      <c r="D8" s="99"/>
      <c r="E8" s="200">
        <v>94657</v>
      </c>
      <c r="F8" s="443" t="s">
        <v>1255</v>
      </c>
      <c r="G8" s="444"/>
      <c r="H8" s="444"/>
      <c r="I8" s="445"/>
      <c r="J8" s="186">
        <v>93984452</v>
      </c>
      <c r="K8" s="189"/>
      <c r="L8" s="170"/>
      <c r="M8" s="170"/>
    </row>
    <row r="9" spans="1:13" s="7" customFormat="1" ht="13.5" hidden="1" customHeight="1">
      <c r="A9" s="196"/>
      <c r="B9" s="173" t="s">
        <v>1256</v>
      </c>
      <c r="C9" s="174"/>
      <c r="D9" s="175"/>
      <c r="E9" s="201"/>
      <c r="F9" s="446"/>
      <c r="G9" s="447"/>
      <c r="H9" s="447"/>
      <c r="I9" s="448"/>
      <c r="J9" s="187"/>
      <c r="K9" s="190"/>
      <c r="L9" s="171"/>
      <c r="M9" s="171"/>
    </row>
    <row r="10" spans="1:13" s="7" customFormat="1" ht="13.5" hidden="1" customHeight="1">
      <c r="A10" s="196"/>
      <c r="B10" s="778" t="s">
        <v>1257</v>
      </c>
      <c r="C10" s="779"/>
      <c r="D10" s="780"/>
      <c r="E10" s="201"/>
      <c r="F10" s="446"/>
      <c r="G10" s="447"/>
      <c r="H10" s="447"/>
      <c r="I10" s="448"/>
      <c r="J10" s="187"/>
      <c r="K10" s="190"/>
      <c r="L10" s="171"/>
      <c r="M10" s="171"/>
    </row>
    <row r="11" spans="1:13" s="7" customFormat="1" ht="13.5" hidden="1" customHeight="1">
      <c r="A11" s="196"/>
      <c r="B11" s="781"/>
      <c r="C11" s="779"/>
      <c r="D11" s="780"/>
      <c r="E11" s="201"/>
      <c r="F11" s="446"/>
      <c r="G11" s="447"/>
      <c r="H11" s="447"/>
      <c r="I11" s="448"/>
      <c r="J11" s="187"/>
      <c r="K11" s="190"/>
      <c r="L11" s="171"/>
      <c r="M11" s="171"/>
    </row>
    <row r="12" spans="1:13" s="7" customFormat="1" ht="13.5" hidden="1" customHeight="1">
      <c r="A12" s="196"/>
      <c r="B12" s="781"/>
      <c r="C12" s="779"/>
      <c r="D12" s="780"/>
      <c r="E12" s="201"/>
      <c r="F12" s="446"/>
      <c r="G12" s="447"/>
      <c r="H12" s="447"/>
      <c r="I12" s="448"/>
      <c r="J12" s="187"/>
      <c r="K12" s="190"/>
      <c r="L12" s="171"/>
      <c r="M12" s="171"/>
    </row>
    <row r="13" spans="1:13" s="7" customFormat="1" ht="13.5" hidden="1" customHeight="1">
      <c r="A13" s="196"/>
      <c r="B13" s="781"/>
      <c r="C13" s="779"/>
      <c r="D13" s="780"/>
      <c r="E13" s="201"/>
      <c r="F13" s="446"/>
      <c r="G13" s="447"/>
      <c r="H13" s="447"/>
      <c r="I13" s="448"/>
      <c r="J13" s="187"/>
      <c r="K13" s="190"/>
      <c r="L13" s="171"/>
      <c r="M13" s="171"/>
    </row>
    <row r="14" spans="1:13" s="7" customFormat="1" ht="13.5" hidden="1" customHeight="1">
      <c r="A14" s="196"/>
      <c r="B14" s="781"/>
      <c r="C14" s="779"/>
      <c r="D14" s="780"/>
      <c r="E14" s="201"/>
      <c r="F14" s="446"/>
      <c r="G14" s="447"/>
      <c r="H14" s="447"/>
      <c r="I14" s="448"/>
      <c r="J14" s="187"/>
      <c r="K14" s="190"/>
      <c r="L14" s="171"/>
      <c r="M14" s="171"/>
    </row>
    <row r="15" spans="1:13" s="7" customFormat="1" ht="13.5" hidden="1" customHeight="1">
      <c r="A15" s="196"/>
      <c r="B15" s="781"/>
      <c r="C15" s="779"/>
      <c r="D15" s="780"/>
      <c r="E15" s="201"/>
      <c r="F15" s="446"/>
      <c r="G15" s="447"/>
      <c r="H15" s="447"/>
      <c r="I15" s="448"/>
      <c r="J15" s="187"/>
      <c r="K15" s="190"/>
      <c r="L15" s="171"/>
      <c r="M15" s="171"/>
    </row>
    <row r="16" spans="1:13" s="7" customFormat="1" ht="13.5" hidden="1" customHeight="1" thickBot="1">
      <c r="A16" s="197"/>
      <c r="B16" s="782"/>
      <c r="C16" s="783"/>
      <c r="D16" s="784"/>
      <c r="E16" s="202"/>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4.95" customHeight="1">
      <c r="A18" s="195" t="s">
        <v>214</v>
      </c>
      <c r="B18" s="256" t="s">
        <v>1258</v>
      </c>
      <c r="C18" s="319"/>
      <c r="D18" s="320"/>
      <c r="E18" s="390">
        <v>95016000</v>
      </c>
      <c r="F18" s="330" t="s">
        <v>1459</v>
      </c>
      <c r="G18" s="402"/>
      <c r="H18" s="403"/>
      <c r="I18" s="339" t="s">
        <v>1259</v>
      </c>
      <c r="J18" s="587">
        <v>94897622</v>
      </c>
      <c r="K18" s="230"/>
      <c r="L18" s="233"/>
      <c r="M18" s="434"/>
    </row>
    <row r="19" spans="1:13" s="7" customFormat="1" ht="24.95" customHeight="1">
      <c r="A19" s="254"/>
      <c r="B19" s="321"/>
      <c r="C19" s="322"/>
      <c r="D19" s="323"/>
      <c r="E19" s="391"/>
      <c r="F19" s="404"/>
      <c r="G19" s="405"/>
      <c r="H19" s="406"/>
      <c r="I19" s="340"/>
      <c r="J19" s="588"/>
      <c r="K19" s="231"/>
      <c r="L19" s="234"/>
      <c r="M19" s="435"/>
    </row>
    <row r="20" spans="1:13" s="7" customFormat="1" ht="24.95" customHeight="1">
      <c r="A20" s="254"/>
      <c r="B20" s="321"/>
      <c r="C20" s="322"/>
      <c r="D20" s="323"/>
      <c r="E20" s="391"/>
      <c r="F20" s="404"/>
      <c r="G20" s="405"/>
      <c r="H20" s="406"/>
      <c r="I20" s="340"/>
      <c r="J20" s="588"/>
      <c r="K20" s="231"/>
      <c r="L20" s="234"/>
      <c r="M20" s="435"/>
    </row>
    <row r="21" spans="1:13" s="7" customFormat="1" ht="24.95" customHeight="1">
      <c r="A21" s="254"/>
      <c r="B21" s="321"/>
      <c r="C21" s="322"/>
      <c r="D21" s="323"/>
      <c r="E21" s="391"/>
      <c r="F21" s="404"/>
      <c r="G21" s="405"/>
      <c r="H21" s="406"/>
      <c r="I21" s="340"/>
      <c r="J21" s="588"/>
      <c r="K21" s="231"/>
      <c r="L21" s="234"/>
      <c r="M21" s="435"/>
    </row>
    <row r="22" spans="1:13" s="7" customFormat="1" ht="24.95" customHeight="1">
      <c r="A22" s="254"/>
      <c r="B22" s="321"/>
      <c r="C22" s="322"/>
      <c r="D22" s="323"/>
      <c r="E22" s="391"/>
      <c r="F22" s="404"/>
      <c r="G22" s="405"/>
      <c r="H22" s="406"/>
      <c r="I22" s="340"/>
      <c r="J22" s="588"/>
      <c r="K22" s="231"/>
      <c r="L22" s="234"/>
      <c r="M22" s="435"/>
    </row>
    <row r="23" spans="1:13" s="7" customFormat="1" ht="24.95" customHeight="1">
      <c r="A23" s="254"/>
      <c r="B23" s="321"/>
      <c r="C23" s="322"/>
      <c r="D23" s="323"/>
      <c r="E23" s="391"/>
      <c r="F23" s="404"/>
      <c r="G23" s="405"/>
      <c r="H23" s="406"/>
      <c r="I23" s="340"/>
      <c r="J23" s="588"/>
      <c r="K23" s="231"/>
      <c r="L23" s="234"/>
      <c r="M23" s="435"/>
    </row>
    <row r="24" spans="1:13" s="7" customFormat="1" ht="24.95" customHeight="1">
      <c r="A24" s="254"/>
      <c r="B24" s="321"/>
      <c r="C24" s="322"/>
      <c r="D24" s="323"/>
      <c r="E24" s="391"/>
      <c r="F24" s="404"/>
      <c r="G24" s="405"/>
      <c r="H24" s="406"/>
      <c r="I24" s="340"/>
      <c r="J24" s="588"/>
      <c r="K24" s="231"/>
      <c r="L24" s="234"/>
      <c r="M24" s="435"/>
    </row>
    <row r="25" spans="1:13" s="7" customFormat="1" ht="24.95" customHeight="1">
      <c r="A25" s="254"/>
      <c r="B25" s="321"/>
      <c r="C25" s="322"/>
      <c r="D25" s="323"/>
      <c r="E25" s="391"/>
      <c r="F25" s="404"/>
      <c r="G25" s="405"/>
      <c r="H25" s="406"/>
      <c r="I25" s="340"/>
      <c r="J25" s="588"/>
      <c r="K25" s="231"/>
      <c r="L25" s="234"/>
      <c r="M25" s="435"/>
    </row>
    <row r="26" spans="1:13" s="7" customFormat="1" ht="24.95" customHeight="1">
      <c r="A26" s="255"/>
      <c r="B26" s="324"/>
      <c r="C26" s="325"/>
      <c r="D26" s="326"/>
      <c r="E26" s="392"/>
      <c r="F26" s="407"/>
      <c r="G26" s="408"/>
      <c r="H26" s="409"/>
      <c r="I26" s="341"/>
      <c r="J26" s="589"/>
      <c r="K26" s="232"/>
      <c r="L26" s="235"/>
      <c r="M26" s="436"/>
    </row>
    <row r="27" spans="1:13" ht="15" customHeight="1">
      <c r="A27" s="195" t="s">
        <v>215</v>
      </c>
      <c r="B27" s="330" t="s">
        <v>1260</v>
      </c>
      <c r="C27" s="331"/>
      <c r="D27" s="332"/>
      <c r="E27" s="553">
        <v>94851000</v>
      </c>
      <c r="F27" s="295"/>
      <c r="G27" s="296"/>
      <c r="H27" s="297"/>
      <c r="I27" s="304"/>
      <c r="J27" s="653"/>
    </row>
    <row r="28" spans="1:13" ht="15" customHeight="1">
      <c r="A28" s="254"/>
      <c r="B28" s="333"/>
      <c r="C28" s="334"/>
      <c r="D28" s="335"/>
      <c r="E28" s="554"/>
      <c r="F28" s="298"/>
      <c r="G28" s="299"/>
      <c r="H28" s="300"/>
      <c r="I28" s="305"/>
      <c r="J28" s="654"/>
    </row>
    <row r="29" spans="1:13" ht="15" customHeight="1">
      <c r="A29" s="254"/>
      <c r="B29" s="333"/>
      <c r="C29" s="334"/>
      <c r="D29" s="335"/>
      <c r="E29" s="554"/>
      <c r="F29" s="298"/>
      <c r="G29" s="299"/>
      <c r="H29" s="300"/>
      <c r="I29" s="305"/>
      <c r="J29" s="654"/>
    </row>
    <row r="30" spans="1:13" ht="15" customHeight="1">
      <c r="A30" s="254"/>
      <c r="B30" s="333"/>
      <c r="C30" s="334"/>
      <c r="D30" s="335"/>
      <c r="E30" s="554"/>
      <c r="F30" s="298"/>
      <c r="G30" s="299"/>
      <c r="H30" s="300"/>
      <c r="I30" s="305"/>
      <c r="J30" s="654"/>
    </row>
    <row r="31" spans="1:13" ht="15" customHeight="1">
      <c r="A31" s="254"/>
      <c r="B31" s="333"/>
      <c r="C31" s="334"/>
      <c r="D31" s="335"/>
      <c r="E31" s="554"/>
      <c r="F31" s="298"/>
      <c r="G31" s="299"/>
      <c r="H31" s="300"/>
      <c r="I31" s="305"/>
      <c r="J31" s="654"/>
    </row>
    <row r="32" spans="1:13" ht="15" customHeight="1">
      <c r="A32" s="254"/>
      <c r="B32" s="333"/>
      <c r="C32" s="334"/>
      <c r="D32" s="335"/>
      <c r="E32" s="554"/>
      <c r="F32" s="298"/>
      <c r="G32" s="299"/>
      <c r="H32" s="300"/>
      <c r="I32" s="305"/>
      <c r="J32" s="654"/>
    </row>
    <row r="33" spans="1:10" ht="15" customHeight="1">
      <c r="A33" s="254"/>
      <c r="B33" s="333"/>
      <c r="C33" s="334"/>
      <c r="D33" s="335"/>
      <c r="E33" s="554"/>
      <c r="F33" s="298"/>
      <c r="G33" s="299"/>
      <c r="H33" s="300"/>
      <c r="I33" s="305"/>
      <c r="J33" s="654"/>
    </row>
    <row r="34" spans="1:10" ht="15" customHeight="1">
      <c r="A34" s="254"/>
      <c r="B34" s="333"/>
      <c r="C34" s="334"/>
      <c r="D34" s="335"/>
      <c r="E34" s="554"/>
      <c r="F34" s="298"/>
      <c r="G34" s="299"/>
      <c r="H34" s="300"/>
      <c r="I34" s="305"/>
      <c r="J34" s="654"/>
    </row>
    <row r="35" spans="1:10" ht="15" customHeight="1">
      <c r="A35" s="255"/>
      <c r="B35" s="336"/>
      <c r="C35" s="337"/>
      <c r="D35" s="338"/>
      <c r="E35" s="555"/>
      <c r="F35" s="301"/>
      <c r="G35" s="302"/>
      <c r="H35" s="303"/>
      <c r="I35" s="306"/>
      <c r="J35" s="655"/>
    </row>
    <row r="36" spans="1:10" ht="3" customHeight="1">
      <c r="A36" s="195" t="s">
        <v>216</v>
      </c>
      <c r="B36" s="295"/>
      <c r="C36" s="296"/>
      <c r="D36" s="297"/>
      <c r="E36" s="653"/>
      <c r="F36" s="295"/>
      <c r="G36" s="296"/>
      <c r="H36" s="297"/>
      <c r="I36" s="304"/>
      <c r="J36" s="653"/>
    </row>
    <row r="37" spans="1:10" ht="3" customHeight="1">
      <c r="A37" s="254"/>
      <c r="B37" s="298"/>
      <c r="C37" s="299"/>
      <c r="D37" s="300"/>
      <c r="E37" s="654"/>
      <c r="F37" s="298"/>
      <c r="G37" s="299"/>
      <c r="H37" s="300"/>
      <c r="I37" s="305"/>
      <c r="J37" s="654"/>
    </row>
    <row r="38" spans="1:10" ht="3" customHeight="1">
      <c r="A38" s="254"/>
      <c r="B38" s="298"/>
      <c r="C38" s="299"/>
      <c r="D38" s="300"/>
      <c r="E38" s="654"/>
      <c r="F38" s="298"/>
      <c r="G38" s="299"/>
      <c r="H38" s="300"/>
      <c r="I38" s="305"/>
      <c r="J38" s="654"/>
    </row>
    <row r="39" spans="1:10" ht="3" customHeight="1">
      <c r="A39" s="254"/>
      <c r="B39" s="298"/>
      <c r="C39" s="299"/>
      <c r="D39" s="300"/>
      <c r="E39" s="654"/>
      <c r="F39" s="298"/>
      <c r="G39" s="299"/>
      <c r="H39" s="300"/>
      <c r="I39" s="305"/>
      <c r="J39" s="654"/>
    </row>
    <row r="40" spans="1:10" ht="3" customHeight="1">
      <c r="A40" s="254"/>
      <c r="B40" s="298"/>
      <c r="C40" s="299"/>
      <c r="D40" s="300"/>
      <c r="E40" s="654"/>
      <c r="F40" s="298"/>
      <c r="G40" s="299"/>
      <c r="H40" s="300"/>
      <c r="I40" s="305"/>
      <c r="J40" s="654"/>
    </row>
    <row r="41" spans="1:10" ht="3" customHeight="1">
      <c r="A41" s="254"/>
      <c r="B41" s="298"/>
      <c r="C41" s="299"/>
      <c r="D41" s="300"/>
      <c r="E41" s="654"/>
      <c r="F41" s="298"/>
      <c r="G41" s="299"/>
      <c r="H41" s="300"/>
      <c r="I41" s="305"/>
      <c r="J41" s="654"/>
    </row>
    <row r="42" spans="1:10" ht="3" customHeight="1">
      <c r="A42" s="254"/>
      <c r="B42" s="298"/>
      <c r="C42" s="299"/>
      <c r="D42" s="300"/>
      <c r="E42" s="654"/>
      <c r="F42" s="298"/>
      <c r="G42" s="299"/>
      <c r="H42" s="300"/>
      <c r="I42" s="305"/>
      <c r="J42" s="654"/>
    </row>
    <row r="43" spans="1:10" ht="3" customHeight="1">
      <c r="A43" s="254"/>
      <c r="B43" s="298"/>
      <c r="C43" s="299"/>
      <c r="D43" s="300"/>
      <c r="E43" s="654"/>
      <c r="F43" s="298"/>
      <c r="G43" s="299"/>
      <c r="H43" s="300"/>
      <c r="I43" s="305"/>
      <c r="J43" s="654"/>
    </row>
    <row r="44" spans="1:10" ht="3" customHeight="1">
      <c r="A44" s="255"/>
      <c r="B44" s="301"/>
      <c r="C44" s="302"/>
      <c r="D44" s="303"/>
      <c r="E44" s="655"/>
      <c r="F44" s="301"/>
      <c r="G44" s="302"/>
      <c r="H44" s="303"/>
      <c r="I44" s="306"/>
      <c r="J44" s="655"/>
    </row>
    <row r="45" spans="1:10" ht="3" customHeight="1">
      <c r="A45" s="195" t="s">
        <v>217</v>
      </c>
      <c r="B45" s="295"/>
      <c r="C45" s="296"/>
      <c r="D45" s="297"/>
      <c r="E45" s="653"/>
      <c r="F45" s="295"/>
      <c r="G45" s="296"/>
      <c r="H45" s="297"/>
      <c r="I45" s="304"/>
      <c r="J45" s="653"/>
    </row>
    <row r="46" spans="1:10" ht="3" customHeight="1">
      <c r="A46" s="254"/>
      <c r="B46" s="298"/>
      <c r="C46" s="299"/>
      <c r="D46" s="300"/>
      <c r="E46" s="654"/>
      <c r="F46" s="298"/>
      <c r="G46" s="299"/>
      <c r="H46" s="300"/>
      <c r="I46" s="305"/>
      <c r="J46" s="654"/>
    </row>
    <row r="47" spans="1:10" ht="3" customHeight="1">
      <c r="A47" s="254"/>
      <c r="B47" s="298"/>
      <c r="C47" s="299"/>
      <c r="D47" s="300"/>
      <c r="E47" s="654"/>
      <c r="F47" s="298"/>
      <c r="G47" s="299"/>
      <c r="H47" s="300"/>
      <c r="I47" s="305"/>
      <c r="J47" s="654"/>
    </row>
    <row r="48" spans="1:10" ht="3" customHeight="1">
      <c r="A48" s="254"/>
      <c r="B48" s="298"/>
      <c r="C48" s="299"/>
      <c r="D48" s="300"/>
      <c r="E48" s="654"/>
      <c r="F48" s="298"/>
      <c r="G48" s="299"/>
      <c r="H48" s="300"/>
      <c r="I48" s="305"/>
      <c r="J48" s="654"/>
    </row>
    <row r="49" spans="1:10" ht="3" customHeight="1">
      <c r="A49" s="254"/>
      <c r="B49" s="298"/>
      <c r="C49" s="299"/>
      <c r="D49" s="300"/>
      <c r="E49" s="654"/>
      <c r="F49" s="298"/>
      <c r="G49" s="299"/>
      <c r="H49" s="300"/>
      <c r="I49" s="305"/>
      <c r="J49" s="654"/>
    </row>
    <row r="50" spans="1:10" ht="3" customHeight="1">
      <c r="A50" s="254"/>
      <c r="B50" s="298"/>
      <c r="C50" s="299"/>
      <c r="D50" s="300"/>
      <c r="E50" s="654"/>
      <c r="F50" s="298"/>
      <c r="G50" s="299"/>
      <c r="H50" s="300"/>
      <c r="I50" s="305"/>
      <c r="J50" s="654"/>
    </row>
    <row r="51" spans="1:10" ht="3" customHeight="1">
      <c r="A51" s="254"/>
      <c r="B51" s="298"/>
      <c r="C51" s="299"/>
      <c r="D51" s="300"/>
      <c r="E51" s="654"/>
      <c r="F51" s="298"/>
      <c r="G51" s="299"/>
      <c r="H51" s="300"/>
      <c r="I51" s="305"/>
      <c r="J51" s="654"/>
    </row>
    <row r="52" spans="1:10" ht="3" customHeight="1">
      <c r="A52" s="254"/>
      <c r="B52" s="298"/>
      <c r="C52" s="299"/>
      <c r="D52" s="300"/>
      <c r="E52" s="654"/>
      <c r="F52" s="298"/>
      <c r="G52" s="299"/>
      <c r="H52" s="300"/>
      <c r="I52" s="305"/>
      <c r="J52" s="654"/>
    </row>
    <row r="53" spans="1:10" ht="3" customHeight="1">
      <c r="A53" s="255"/>
      <c r="B53" s="301"/>
      <c r="C53" s="302"/>
      <c r="D53" s="303"/>
      <c r="E53" s="655"/>
      <c r="F53" s="301"/>
      <c r="G53" s="302"/>
      <c r="H53" s="303"/>
      <c r="I53" s="306"/>
      <c r="J53" s="655"/>
    </row>
    <row r="54" spans="1:10" ht="3" customHeight="1">
      <c r="A54" s="291" t="s">
        <v>218</v>
      </c>
      <c r="B54" s="295"/>
      <c r="C54" s="296"/>
      <c r="D54" s="297"/>
      <c r="E54" s="653"/>
      <c r="F54" s="295"/>
      <c r="G54" s="296"/>
      <c r="H54" s="297"/>
      <c r="I54" s="304"/>
      <c r="J54" s="653"/>
    </row>
    <row r="55" spans="1:10" ht="3" customHeight="1">
      <c r="A55" s="254"/>
      <c r="B55" s="298"/>
      <c r="C55" s="299"/>
      <c r="D55" s="300"/>
      <c r="E55" s="654"/>
      <c r="F55" s="298"/>
      <c r="G55" s="299"/>
      <c r="H55" s="300"/>
      <c r="I55" s="305"/>
      <c r="J55" s="654"/>
    </row>
    <row r="56" spans="1:10" ht="3" customHeight="1">
      <c r="A56" s="254"/>
      <c r="B56" s="298"/>
      <c r="C56" s="299"/>
      <c r="D56" s="300"/>
      <c r="E56" s="654"/>
      <c r="F56" s="298"/>
      <c r="G56" s="299"/>
      <c r="H56" s="300"/>
      <c r="I56" s="305"/>
      <c r="J56" s="654"/>
    </row>
    <row r="57" spans="1:10" ht="3" customHeight="1">
      <c r="A57" s="254"/>
      <c r="B57" s="298"/>
      <c r="C57" s="299"/>
      <c r="D57" s="300"/>
      <c r="E57" s="654"/>
      <c r="F57" s="298"/>
      <c r="G57" s="299"/>
      <c r="H57" s="300"/>
      <c r="I57" s="305"/>
      <c r="J57" s="654"/>
    </row>
    <row r="58" spans="1:10" ht="3" customHeight="1">
      <c r="A58" s="254"/>
      <c r="B58" s="298"/>
      <c r="C58" s="299"/>
      <c r="D58" s="300"/>
      <c r="E58" s="654"/>
      <c r="F58" s="298"/>
      <c r="G58" s="299"/>
      <c r="H58" s="300"/>
      <c r="I58" s="305"/>
      <c r="J58" s="654"/>
    </row>
    <row r="59" spans="1:10" ht="3" customHeight="1">
      <c r="A59" s="254"/>
      <c r="B59" s="298"/>
      <c r="C59" s="299"/>
      <c r="D59" s="300"/>
      <c r="E59" s="654"/>
      <c r="F59" s="298"/>
      <c r="G59" s="299"/>
      <c r="H59" s="300"/>
      <c r="I59" s="305"/>
      <c r="J59" s="654"/>
    </row>
    <row r="60" spans="1:10" ht="3" customHeight="1">
      <c r="A60" s="254"/>
      <c r="B60" s="298"/>
      <c r="C60" s="299"/>
      <c r="D60" s="300"/>
      <c r="E60" s="654"/>
      <c r="F60" s="298"/>
      <c r="G60" s="299"/>
      <c r="H60" s="300"/>
      <c r="I60" s="305"/>
      <c r="J60" s="654"/>
    </row>
    <row r="61" spans="1:10" ht="3" customHeight="1">
      <c r="A61" s="254"/>
      <c r="B61" s="298"/>
      <c r="C61" s="299"/>
      <c r="D61" s="300"/>
      <c r="E61" s="654"/>
      <c r="F61" s="298"/>
      <c r="G61" s="299"/>
      <c r="H61" s="300"/>
      <c r="I61" s="305"/>
      <c r="J61" s="654"/>
    </row>
    <row r="62" spans="1:10" ht="3" customHeight="1">
      <c r="A62" s="255"/>
      <c r="B62" s="301"/>
      <c r="C62" s="302"/>
      <c r="D62" s="303"/>
      <c r="E62" s="655"/>
      <c r="F62" s="301"/>
      <c r="G62" s="302"/>
      <c r="H62" s="303"/>
      <c r="I62" s="306"/>
      <c r="J62" s="655"/>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view="pageBreakPreview" topLeftCell="A6" zoomScaleNormal="100" zoomScaleSheetLayoutView="100" workbookViewId="0">
      <selection activeCell="N17"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0" customHeight="1">
      <c r="A1" s="345" t="s">
        <v>316</v>
      </c>
      <c r="B1" s="346"/>
      <c r="C1" s="346"/>
      <c r="D1" s="346"/>
      <c r="E1" s="346"/>
      <c r="F1" s="346"/>
      <c r="G1" s="346"/>
      <c r="H1" s="346"/>
      <c r="I1" s="198"/>
      <c r="J1" s="347"/>
    </row>
    <row r="2" spans="1:13" ht="20.100000000000001" customHeight="1">
      <c r="A2" s="1" t="s">
        <v>0</v>
      </c>
      <c r="B2" s="216" t="s">
        <v>1</v>
      </c>
      <c r="C2" s="217"/>
      <c r="D2" s="217"/>
      <c r="E2" s="217"/>
      <c r="F2" s="217"/>
      <c r="G2" s="217"/>
      <c r="H2" s="217"/>
      <c r="I2" s="218"/>
      <c r="J2" s="199"/>
    </row>
    <row r="3" spans="1:13" ht="36" customHeight="1">
      <c r="A3" s="1" t="s">
        <v>2</v>
      </c>
      <c r="B3" s="2" t="s">
        <v>221</v>
      </c>
      <c r="C3" s="3" t="s">
        <v>3</v>
      </c>
      <c r="D3" s="348" t="s">
        <v>222</v>
      </c>
      <c r="E3" s="349"/>
      <c r="F3" s="350"/>
      <c r="G3" s="350"/>
      <c r="H3" s="350"/>
      <c r="I3" s="350"/>
      <c r="J3" s="351"/>
    </row>
    <row r="4" spans="1:13" ht="30" customHeight="1">
      <c r="A4" s="1" t="s">
        <v>4</v>
      </c>
      <c r="B4" s="223" t="s">
        <v>223</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363</v>
      </c>
      <c r="D8" s="60"/>
      <c r="E8" s="352" t="s">
        <v>359</v>
      </c>
      <c r="F8" s="354" t="s">
        <v>366</v>
      </c>
      <c r="G8" s="355"/>
      <c r="H8" s="355"/>
      <c r="I8" s="356"/>
      <c r="J8" s="372">
        <v>34406</v>
      </c>
      <c r="K8" s="369" t="s">
        <v>455</v>
      </c>
      <c r="L8" s="233" t="s">
        <v>454</v>
      </c>
      <c r="M8" s="236" t="s">
        <v>499</v>
      </c>
    </row>
    <row r="9" spans="1:13" s="7" customFormat="1" ht="13.5" hidden="1" customHeight="1">
      <c r="A9" s="196"/>
      <c r="B9" s="373" t="s">
        <v>364</v>
      </c>
      <c r="C9" s="374"/>
      <c r="D9" s="375"/>
      <c r="E9" s="353"/>
      <c r="F9" s="357"/>
      <c r="G9" s="358"/>
      <c r="H9" s="358"/>
      <c r="I9" s="359"/>
      <c r="J9" s="353"/>
      <c r="K9" s="370"/>
      <c r="L9" s="234"/>
      <c r="M9" s="237"/>
    </row>
    <row r="10" spans="1:13" s="7" customFormat="1" ht="13.5" hidden="1" customHeight="1">
      <c r="A10" s="196"/>
      <c r="B10" s="363" t="s">
        <v>365</v>
      </c>
      <c r="C10" s="364"/>
      <c r="D10" s="365"/>
      <c r="E10" s="353"/>
      <c r="F10" s="357"/>
      <c r="G10" s="358"/>
      <c r="H10" s="358"/>
      <c r="I10" s="359"/>
      <c r="J10" s="353"/>
      <c r="K10" s="370"/>
      <c r="L10" s="234"/>
      <c r="M10" s="237"/>
    </row>
    <row r="11" spans="1:13" s="7" customFormat="1" ht="13.5" hidden="1" customHeight="1">
      <c r="A11" s="196"/>
      <c r="B11" s="366"/>
      <c r="C11" s="367"/>
      <c r="D11" s="368"/>
      <c r="E11" s="353"/>
      <c r="F11" s="357"/>
      <c r="G11" s="358"/>
      <c r="H11" s="358"/>
      <c r="I11" s="359"/>
      <c r="J11" s="353"/>
      <c r="K11" s="370"/>
      <c r="L11" s="234"/>
      <c r="M11" s="237"/>
    </row>
    <row r="12" spans="1:13" s="7" customFormat="1" ht="13.5" hidden="1" customHeight="1">
      <c r="A12" s="196"/>
      <c r="B12" s="366"/>
      <c r="C12" s="367"/>
      <c r="D12" s="368"/>
      <c r="E12" s="353"/>
      <c r="F12" s="357"/>
      <c r="G12" s="358"/>
      <c r="H12" s="358"/>
      <c r="I12" s="359"/>
      <c r="J12" s="353"/>
      <c r="K12" s="370"/>
      <c r="L12" s="234"/>
      <c r="M12" s="237"/>
    </row>
    <row r="13" spans="1:13" s="7" customFormat="1" ht="13.5" hidden="1" customHeight="1">
      <c r="A13" s="196"/>
      <c r="B13" s="366"/>
      <c r="C13" s="367"/>
      <c r="D13" s="368"/>
      <c r="E13" s="353"/>
      <c r="F13" s="357"/>
      <c r="G13" s="358"/>
      <c r="H13" s="358"/>
      <c r="I13" s="359"/>
      <c r="J13" s="353"/>
      <c r="K13" s="370"/>
      <c r="L13" s="234"/>
      <c r="M13" s="237"/>
    </row>
    <row r="14" spans="1:13" s="7" customFormat="1" ht="13.5" hidden="1" customHeight="1">
      <c r="A14" s="196"/>
      <c r="B14" s="366"/>
      <c r="C14" s="367"/>
      <c r="D14" s="368"/>
      <c r="E14" s="353"/>
      <c r="F14" s="357"/>
      <c r="G14" s="358"/>
      <c r="H14" s="358"/>
      <c r="I14" s="359"/>
      <c r="J14" s="353"/>
      <c r="K14" s="370"/>
      <c r="L14" s="234"/>
      <c r="M14" s="237"/>
    </row>
    <row r="15" spans="1:13" s="7" customFormat="1" ht="13.5" hidden="1" customHeight="1">
      <c r="A15" s="196"/>
      <c r="B15" s="366"/>
      <c r="C15" s="367"/>
      <c r="D15" s="368"/>
      <c r="E15" s="353"/>
      <c r="F15" s="357"/>
      <c r="G15" s="358"/>
      <c r="H15" s="358"/>
      <c r="I15" s="359"/>
      <c r="J15" s="353"/>
      <c r="K15" s="370"/>
      <c r="L15" s="234"/>
      <c r="M15" s="237"/>
    </row>
    <row r="16" spans="1:13" s="7" customFormat="1" ht="35.25" hidden="1" customHeight="1" thickBot="1">
      <c r="A16" s="196"/>
      <c r="B16" s="366"/>
      <c r="C16" s="367"/>
      <c r="D16" s="368"/>
      <c r="E16" s="353"/>
      <c r="F16" s="357"/>
      <c r="G16" s="358"/>
      <c r="H16" s="358"/>
      <c r="I16" s="359"/>
      <c r="J16" s="353"/>
      <c r="K16" s="371"/>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1.95" customHeight="1">
      <c r="A18" s="254" t="s">
        <v>214</v>
      </c>
      <c r="B18" s="256" t="s">
        <v>334</v>
      </c>
      <c r="C18" s="319"/>
      <c r="D18" s="320"/>
      <c r="E18" s="327" t="s">
        <v>1338</v>
      </c>
      <c r="F18" s="330" t="s">
        <v>1386</v>
      </c>
      <c r="G18" s="331"/>
      <c r="H18" s="332"/>
      <c r="I18" s="339" t="s">
        <v>1340</v>
      </c>
      <c r="J18" s="316" t="s">
        <v>1338</v>
      </c>
      <c r="K18" s="230" t="s">
        <v>456</v>
      </c>
      <c r="L18" s="233" t="s">
        <v>454</v>
      </c>
      <c r="M18" s="236" t="s">
        <v>500</v>
      </c>
    </row>
    <row r="19" spans="1:13" s="7" customFormat="1" ht="21.95" customHeight="1">
      <c r="A19" s="254"/>
      <c r="B19" s="321"/>
      <c r="C19" s="322"/>
      <c r="D19" s="323"/>
      <c r="E19" s="328"/>
      <c r="F19" s="333"/>
      <c r="G19" s="334"/>
      <c r="H19" s="335"/>
      <c r="I19" s="340"/>
      <c r="J19" s="317"/>
      <c r="K19" s="231"/>
      <c r="L19" s="234"/>
      <c r="M19" s="237"/>
    </row>
    <row r="20" spans="1:13" s="7" customFormat="1" ht="21.95" customHeight="1">
      <c r="A20" s="254"/>
      <c r="B20" s="321"/>
      <c r="C20" s="322"/>
      <c r="D20" s="323"/>
      <c r="E20" s="328"/>
      <c r="F20" s="333"/>
      <c r="G20" s="334"/>
      <c r="H20" s="335"/>
      <c r="I20" s="340"/>
      <c r="J20" s="317"/>
      <c r="K20" s="231"/>
      <c r="L20" s="234"/>
      <c r="M20" s="237"/>
    </row>
    <row r="21" spans="1:13" s="7" customFormat="1" ht="21.95" customHeight="1">
      <c r="A21" s="254"/>
      <c r="B21" s="321"/>
      <c r="C21" s="322"/>
      <c r="D21" s="323"/>
      <c r="E21" s="328"/>
      <c r="F21" s="333"/>
      <c r="G21" s="334"/>
      <c r="H21" s="335"/>
      <c r="I21" s="340"/>
      <c r="J21" s="317"/>
      <c r="K21" s="231"/>
      <c r="L21" s="234"/>
      <c r="M21" s="237"/>
    </row>
    <row r="22" spans="1:13" s="7" customFormat="1" ht="21.95" customHeight="1">
      <c r="A22" s="254"/>
      <c r="B22" s="321"/>
      <c r="C22" s="322"/>
      <c r="D22" s="323"/>
      <c r="E22" s="328"/>
      <c r="F22" s="333"/>
      <c r="G22" s="334"/>
      <c r="H22" s="335"/>
      <c r="I22" s="340"/>
      <c r="J22" s="317"/>
      <c r="K22" s="231"/>
      <c r="L22" s="234"/>
      <c r="M22" s="237"/>
    </row>
    <row r="23" spans="1:13" s="7" customFormat="1" ht="21.95" customHeight="1">
      <c r="A23" s="254"/>
      <c r="B23" s="321"/>
      <c r="C23" s="322"/>
      <c r="D23" s="323"/>
      <c r="E23" s="328"/>
      <c r="F23" s="333"/>
      <c r="G23" s="334"/>
      <c r="H23" s="335"/>
      <c r="I23" s="340"/>
      <c r="J23" s="317"/>
      <c r="K23" s="231"/>
      <c r="L23" s="234"/>
      <c r="M23" s="237"/>
    </row>
    <row r="24" spans="1:13" s="7" customFormat="1" ht="21.95" customHeight="1">
      <c r="A24" s="254"/>
      <c r="B24" s="321"/>
      <c r="C24" s="322"/>
      <c r="D24" s="323"/>
      <c r="E24" s="328"/>
      <c r="F24" s="333"/>
      <c r="G24" s="334"/>
      <c r="H24" s="335"/>
      <c r="I24" s="340"/>
      <c r="J24" s="317"/>
      <c r="K24" s="231"/>
      <c r="L24" s="234"/>
      <c r="M24" s="237"/>
    </row>
    <row r="25" spans="1:13" s="7" customFormat="1" ht="21.95" customHeight="1">
      <c r="A25" s="254"/>
      <c r="B25" s="321"/>
      <c r="C25" s="322"/>
      <c r="D25" s="323"/>
      <c r="E25" s="328"/>
      <c r="F25" s="333"/>
      <c r="G25" s="334"/>
      <c r="H25" s="335"/>
      <c r="I25" s="340"/>
      <c r="J25" s="317"/>
      <c r="K25" s="231"/>
      <c r="L25" s="234"/>
      <c r="M25" s="237"/>
    </row>
    <row r="26" spans="1:13" s="7" customFormat="1" ht="21.95" customHeight="1">
      <c r="A26" s="255"/>
      <c r="B26" s="324"/>
      <c r="C26" s="325"/>
      <c r="D26" s="326"/>
      <c r="E26" s="329"/>
      <c r="F26" s="336"/>
      <c r="G26" s="337"/>
      <c r="H26" s="338"/>
      <c r="I26" s="341"/>
      <c r="J26" s="318"/>
      <c r="K26" s="232"/>
      <c r="L26" s="235"/>
      <c r="M26" s="238"/>
    </row>
    <row r="27" spans="1:13" ht="12.95" customHeight="1">
      <c r="A27" s="195" t="s">
        <v>215</v>
      </c>
      <c r="B27" s="330" t="s">
        <v>1339</v>
      </c>
      <c r="C27" s="331"/>
      <c r="D27" s="332"/>
      <c r="E27" s="316" t="s">
        <v>1338</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row r="63" spans="1:10" ht="12.95" customHeight="1"/>
    <row r="68" spans="1:4">
      <c r="A68" s="376" t="s">
        <v>635</v>
      </c>
      <c r="B68" s="376"/>
      <c r="C68" s="376"/>
      <c r="D68" s="376"/>
    </row>
    <row r="69" spans="1:4">
      <c r="A69" s="376"/>
      <c r="B69" s="376"/>
      <c r="C69" s="376"/>
      <c r="D69" s="376"/>
    </row>
    <row r="70" spans="1:4">
      <c r="A70" s="376"/>
      <c r="B70" s="376"/>
      <c r="C70" s="376"/>
      <c r="D70" s="376"/>
    </row>
    <row r="71" spans="1:4">
      <c r="A71" s="376"/>
      <c r="B71" s="376"/>
      <c r="C71" s="376"/>
      <c r="D71" s="376"/>
    </row>
    <row r="72" spans="1:4">
      <c r="A72" s="376"/>
      <c r="B72" s="376"/>
      <c r="C72" s="376"/>
      <c r="D72" s="376"/>
    </row>
    <row r="73" spans="1:4">
      <c r="A73" s="377"/>
      <c r="B73" s="377"/>
      <c r="C73" s="377"/>
      <c r="D73" s="377"/>
    </row>
    <row r="74" spans="1:4">
      <c r="A74" s="377"/>
      <c r="B74" s="377"/>
      <c r="C74" s="377"/>
      <c r="D74" s="377"/>
    </row>
    <row r="75" spans="1:4">
      <c r="A75" s="377"/>
      <c r="B75" s="377"/>
      <c r="C75" s="377"/>
      <c r="D75" s="377"/>
    </row>
  </sheetData>
  <mergeCells count="52">
    <mergeCell ref="A68:D75"/>
    <mergeCell ref="L18:L26"/>
    <mergeCell ref="M18:M26"/>
    <mergeCell ref="E27:E35"/>
    <mergeCell ref="F27:H35"/>
    <mergeCell ref="I27:I35"/>
    <mergeCell ref="I18:I26"/>
    <mergeCell ref="J18:J26"/>
    <mergeCell ref="I54:I62"/>
    <mergeCell ref="I45:I53"/>
    <mergeCell ref="I36:I44"/>
    <mergeCell ref="J36:J44"/>
    <mergeCell ref="K18:K26"/>
    <mergeCell ref="A18:A26"/>
    <mergeCell ref="A27:A35"/>
    <mergeCell ref="B27:D35"/>
    <mergeCell ref="B10:D16"/>
    <mergeCell ref="A1:J1"/>
    <mergeCell ref="B2:J2"/>
    <mergeCell ref="D3:J3"/>
    <mergeCell ref="B4:J4"/>
    <mergeCell ref="B5:J5"/>
    <mergeCell ref="J8:J16"/>
    <mergeCell ref="A7:A16"/>
    <mergeCell ref="B7:D7"/>
    <mergeCell ref="F7:I7"/>
    <mergeCell ref="E8:E16"/>
    <mergeCell ref="F8:I16"/>
    <mergeCell ref="B9:D9"/>
    <mergeCell ref="B18:D26"/>
    <mergeCell ref="A54:A62"/>
    <mergeCell ref="B54:D62"/>
    <mergeCell ref="E54:E62"/>
    <mergeCell ref="F54:H62"/>
    <mergeCell ref="A36:A44"/>
    <mergeCell ref="B36:D44"/>
    <mergeCell ref="E36:E44"/>
    <mergeCell ref="F36:H44"/>
    <mergeCell ref="A45:A53"/>
    <mergeCell ref="B45:D53"/>
    <mergeCell ref="E45:E53"/>
    <mergeCell ref="F45:H53"/>
    <mergeCell ref="J27:J35"/>
    <mergeCell ref="J54:J62"/>
    <mergeCell ref="J45:J53"/>
    <mergeCell ref="B17:D17"/>
    <mergeCell ref="F17:H17"/>
    <mergeCell ref="E18:E26"/>
    <mergeCell ref="F18:H2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680" t="s">
        <v>1318</v>
      </c>
      <c r="B1" s="681"/>
      <c r="C1" s="681"/>
      <c r="D1" s="681"/>
      <c r="E1" s="681"/>
      <c r="F1" s="681"/>
      <c r="G1" s="681"/>
      <c r="H1" s="681"/>
      <c r="I1" s="682"/>
      <c r="J1" s="683"/>
    </row>
    <row r="2" spans="1:13" ht="20.100000000000001" customHeight="1">
      <c r="A2" s="1" t="s">
        <v>0</v>
      </c>
      <c r="B2" s="216" t="s">
        <v>647</v>
      </c>
      <c r="C2" s="217"/>
      <c r="D2" s="217"/>
      <c r="E2" s="217"/>
      <c r="F2" s="217"/>
      <c r="G2" s="217"/>
      <c r="H2" s="217"/>
      <c r="I2" s="218"/>
      <c r="J2" s="199"/>
    </row>
    <row r="3" spans="1:13" ht="36" customHeight="1">
      <c r="A3" s="1" t="s">
        <v>2</v>
      </c>
      <c r="B3" s="2" t="s">
        <v>1261</v>
      </c>
      <c r="C3" s="3" t="s">
        <v>3</v>
      </c>
      <c r="D3" s="219" t="s">
        <v>1262</v>
      </c>
      <c r="E3" s="220"/>
      <c r="F3" s="221"/>
      <c r="G3" s="221"/>
      <c r="H3" s="221"/>
      <c r="I3" s="221"/>
      <c r="J3" s="222"/>
    </row>
    <row r="4" spans="1:13" ht="30" customHeight="1">
      <c r="A4" s="1" t="s">
        <v>4</v>
      </c>
      <c r="B4" s="223" t="s">
        <v>1263</v>
      </c>
      <c r="C4" s="224"/>
      <c r="D4" s="224"/>
      <c r="E4" s="224"/>
      <c r="F4" s="224"/>
      <c r="G4" s="224"/>
      <c r="H4" s="224"/>
      <c r="I4" s="225"/>
      <c r="J4" s="226"/>
    </row>
    <row r="5" spans="1:13" ht="20.100000000000001" customHeight="1">
      <c r="A5" s="1" t="s">
        <v>6</v>
      </c>
      <c r="B5" s="216" t="s">
        <v>1230</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1264</v>
      </c>
      <c r="D8" s="99"/>
      <c r="E8" s="200">
        <v>207408</v>
      </c>
      <c r="F8" s="443" t="s">
        <v>1265</v>
      </c>
      <c r="G8" s="444"/>
      <c r="H8" s="444"/>
      <c r="I8" s="445"/>
      <c r="J8" s="186">
        <v>113469957</v>
      </c>
      <c r="K8" s="230" t="s">
        <v>1266</v>
      </c>
      <c r="L8" s="233" t="s">
        <v>472</v>
      </c>
      <c r="M8" s="515"/>
    </row>
    <row r="9" spans="1:13" s="7" customFormat="1" ht="13.5" hidden="1" customHeight="1">
      <c r="A9" s="196"/>
      <c r="B9" s="173" t="s">
        <v>1267</v>
      </c>
      <c r="C9" s="174"/>
      <c r="D9" s="175"/>
      <c r="E9" s="201"/>
      <c r="F9" s="446"/>
      <c r="G9" s="447"/>
      <c r="H9" s="447"/>
      <c r="I9" s="448"/>
      <c r="J9" s="187"/>
      <c r="K9" s="231"/>
      <c r="L9" s="234"/>
      <c r="M9" s="516"/>
    </row>
    <row r="10" spans="1:13" s="7" customFormat="1" ht="13.5" hidden="1" customHeight="1">
      <c r="A10" s="196"/>
      <c r="B10" s="778" t="s">
        <v>1268</v>
      </c>
      <c r="C10" s="779"/>
      <c r="D10" s="780"/>
      <c r="E10" s="201"/>
      <c r="F10" s="446"/>
      <c r="G10" s="447"/>
      <c r="H10" s="447"/>
      <c r="I10" s="448"/>
      <c r="J10" s="187"/>
      <c r="K10" s="231"/>
      <c r="L10" s="234"/>
      <c r="M10" s="516"/>
    </row>
    <row r="11" spans="1:13" s="7" customFormat="1" ht="13.5" hidden="1" customHeight="1">
      <c r="A11" s="196"/>
      <c r="B11" s="781"/>
      <c r="C11" s="779"/>
      <c r="D11" s="780"/>
      <c r="E11" s="201"/>
      <c r="F11" s="446"/>
      <c r="G11" s="447"/>
      <c r="H11" s="447"/>
      <c r="I11" s="448"/>
      <c r="J11" s="187"/>
      <c r="K11" s="231"/>
      <c r="L11" s="234"/>
      <c r="M11" s="516"/>
    </row>
    <row r="12" spans="1:13" s="7" customFormat="1" ht="13.5" hidden="1" customHeight="1">
      <c r="A12" s="196"/>
      <c r="B12" s="781"/>
      <c r="C12" s="779"/>
      <c r="D12" s="780"/>
      <c r="E12" s="201"/>
      <c r="F12" s="446"/>
      <c r="G12" s="447"/>
      <c r="H12" s="447"/>
      <c r="I12" s="448"/>
      <c r="J12" s="187"/>
      <c r="K12" s="231"/>
      <c r="L12" s="234"/>
      <c r="M12" s="516"/>
    </row>
    <row r="13" spans="1:13" s="7" customFormat="1" ht="13.5" hidden="1" customHeight="1">
      <c r="A13" s="196"/>
      <c r="B13" s="781"/>
      <c r="C13" s="779"/>
      <c r="D13" s="780"/>
      <c r="E13" s="201"/>
      <c r="F13" s="446"/>
      <c r="G13" s="447"/>
      <c r="H13" s="447"/>
      <c r="I13" s="448"/>
      <c r="J13" s="187"/>
      <c r="K13" s="231"/>
      <c r="L13" s="234"/>
      <c r="M13" s="516"/>
    </row>
    <row r="14" spans="1:13" s="7" customFormat="1" ht="13.5" hidden="1" customHeight="1">
      <c r="A14" s="196"/>
      <c r="B14" s="781"/>
      <c r="C14" s="779"/>
      <c r="D14" s="780"/>
      <c r="E14" s="201"/>
      <c r="F14" s="446"/>
      <c r="G14" s="447"/>
      <c r="H14" s="447"/>
      <c r="I14" s="448"/>
      <c r="J14" s="187"/>
      <c r="K14" s="231"/>
      <c r="L14" s="234"/>
      <c r="M14" s="516"/>
    </row>
    <row r="15" spans="1:13" s="7" customFormat="1" ht="13.5" hidden="1" customHeight="1">
      <c r="A15" s="196"/>
      <c r="B15" s="781"/>
      <c r="C15" s="779"/>
      <c r="D15" s="780"/>
      <c r="E15" s="201"/>
      <c r="F15" s="446"/>
      <c r="G15" s="447"/>
      <c r="H15" s="447"/>
      <c r="I15" s="448"/>
      <c r="J15" s="187"/>
      <c r="K15" s="231"/>
      <c r="L15" s="234"/>
      <c r="M15" s="516"/>
    </row>
    <row r="16" spans="1:13" s="7" customFormat="1" ht="22.5" hidden="1" customHeight="1" thickBot="1">
      <c r="A16" s="197"/>
      <c r="B16" s="782"/>
      <c r="C16" s="783"/>
      <c r="D16" s="784"/>
      <c r="E16" s="202"/>
      <c r="F16" s="550"/>
      <c r="G16" s="551"/>
      <c r="H16" s="551"/>
      <c r="I16" s="552"/>
      <c r="J16" s="188"/>
      <c r="K16" s="232"/>
      <c r="L16" s="235"/>
      <c r="M16" s="517"/>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9.25" customHeight="1">
      <c r="A18" s="195" t="s">
        <v>214</v>
      </c>
      <c r="B18" s="256" t="s">
        <v>1269</v>
      </c>
      <c r="C18" s="461"/>
      <c r="D18" s="462"/>
      <c r="E18" s="390">
        <v>294412000</v>
      </c>
      <c r="F18" s="330" t="s">
        <v>1270</v>
      </c>
      <c r="G18" s="402"/>
      <c r="H18" s="403"/>
      <c r="I18" s="339" t="s">
        <v>1271</v>
      </c>
      <c r="J18" s="514">
        <v>171278388</v>
      </c>
      <c r="K18" s="189"/>
      <c r="L18" s="170"/>
      <c r="M18" s="170"/>
    </row>
    <row r="19" spans="1:13" s="7" customFormat="1" ht="29.25" customHeight="1">
      <c r="A19" s="254"/>
      <c r="B19" s="463"/>
      <c r="C19" s="464"/>
      <c r="D19" s="465"/>
      <c r="E19" s="391"/>
      <c r="F19" s="404"/>
      <c r="G19" s="405"/>
      <c r="H19" s="406"/>
      <c r="I19" s="340"/>
      <c r="J19" s="317"/>
      <c r="K19" s="190"/>
      <c r="L19" s="171"/>
      <c r="M19" s="171"/>
    </row>
    <row r="20" spans="1:13" s="7" customFormat="1" ht="29.25" customHeight="1">
      <c r="A20" s="254"/>
      <c r="B20" s="463"/>
      <c r="C20" s="464"/>
      <c r="D20" s="465"/>
      <c r="E20" s="391"/>
      <c r="F20" s="404"/>
      <c r="G20" s="405"/>
      <c r="H20" s="406"/>
      <c r="I20" s="340"/>
      <c r="J20" s="317"/>
      <c r="K20" s="190"/>
      <c r="L20" s="171"/>
      <c r="M20" s="171"/>
    </row>
    <row r="21" spans="1:13" s="7" customFormat="1" ht="29.25" customHeight="1">
      <c r="A21" s="254"/>
      <c r="B21" s="463"/>
      <c r="C21" s="464"/>
      <c r="D21" s="465"/>
      <c r="E21" s="391"/>
      <c r="F21" s="404"/>
      <c r="G21" s="405"/>
      <c r="H21" s="406"/>
      <c r="I21" s="340"/>
      <c r="J21" s="317"/>
      <c r="K21" s="190"/>
      <c r="L21" s="171"/>
      <c r="M21" s="171"/>
    </row>
    <row r="22" spans="1:13" s="7" customFormat="1" ht="29.25" customHeight="1">
      <c r="A22" s="254"/>
      <c r="B22" s="463"/>
      <c r="C22" s="464"/>
      <c r="D22" s="465"/>
      <c r="E22" s="391"/>
      <c r="F22" s="404"/>
      <c r="G22" s="405"/>
      <c r="H22" s="406"/>
      <c r="I22" s="340"/>
      <c r="J22" s="317"/>
      <c r="K22" s="190"/>
      <c r="L22" s="171"/>
      <c r="M22" s="171"/>
    </row>
    <row r="23" spans="1:13" s="7" customFormat="1" ht="29.25" customHeight="1">
      <c r="A23" s="254"/>
      <c r="B23" s="463"/>
      <c r="C23" s="464"/>
      <c r="D23" s="465"/>
      <c r="E23" s="391"/>
      <c r="F23" s="404"/>
      <c r="G23" s="405"/>
      <c r="H23" s="406"/>
      <c r="I23" s="340"/>
      <c r="J23" s="317"/>
      <c r="K23" s="190"/>
      <c r="L23" s="171"/>
      <c r="M23" s="171"/>
    </row>
    <row r="24" spans="1:13" s="7" customFormat="1" ht="29.25" customHeight="1">
      <c r="A24" s="254"/>
      <c r="B24" s="463"/>
      <c r="C24" s="464"/>
      <c r="D24" s="465"/>
      <c r="E24" s="391"/>
      <c r="F24" s="404"/>
      <c r="G24" s="405"/>
      <c r="H24" s="406"/>
      <c r="I24" s="340"/>
      <c r="J24" s="317"/>
      <c r="K24" s="190"/>
      <c r="L24" s="171"/>
      <c r="M24" s="171"/>
    </row>
    <row r="25" spans="1:13" s="7" customFormat="1" ht="29.25" customHeight="1">
      <c r="A25" s="254"/>
      <c r="B25" s="463"/>
      <c r="C25" s="464"/>
      <c r="D25" s="465"/>
      <c r="E25" s="391"/>
      <c r="F25" s="404"/>
      <c r="G25" s="405"/>
      <c r="H25" s="406"/>
      <c r="I25" s="340"/>
      <c r="J25" s="317"/>
      <c r="K25" s="190"/>
      <c r="L25" s="171"/>
      <c r="M25" s="171"/>
    </row>
    <row r="26" spans="1:13" s="7" customFormat="1" ht="29.25" customHeight="1">
      <c r="A26" s="255"/>
      <c r="B26" s="466"/>
      <c r="C26" s="467"/>
      <c r="D26" s="468"/>
      <c r="E26" s="392"/>
      <c r="F26" s="407"/>
      <c r="G26" s="408"/>
      <c r="H26" s="409"/>
      <c r="I26" s="341"/>
      <c r="J26" s="318"/>
      <c r="K26" s="191"/>
      <c r="L26" s="172"/>
      <c r="M26" s="172"/>
    </row>
    <row r="27" spans="1:13" ht="11.25" customHeight="1">
      <c r="A27" s="195" t="s">
        <v>215</v>
      </c>
      <c r="B27" s="330" t="s">
        <v>1363</v>
      </c>
      <c r="C27" s="402"/>
      <c r="D27" s="403"/>
      <c r="E27" s="514">
        <v>170300000</v>
      </c>
      <c r="F27" s="295"/>
      <c r="G27" s="296"/>
      <c r="H27" s="297"/>
      <c r="I27" s="304"/>
      <c r="J27" s="292"/>
    </row>
    <row r="28" spans="1:13" ht="11.25" customHeight="1">
      <c r="A28" s="254"/>
      <c r="B28" s="404"/>
      <c r="C28" s="405"/>
      <c r="D28" s="406"/>
      <c r="E28" s="317"/>
      <c r="F28" s="298"/>
      <c r="G28" s="299"/>
      <c r="H28" s="300"/>
      <c r="I28" s="305"/>
      <c r="J28" s="293"/>
    </row>
    <row r="29" spans="1:13" ht="11.25" customHeight="1">
      <c r="A29" s="254"/>
      <c r="B29" s="404"/>
      <c r="C29" s="405"/>
      <c r="D29" s="406"/>
      <c r="E29" s="317"/>
      <c r="F29" s="298"/>
      <c r="G29" s="299"/>
      <c r="H29" s="300"/>
      <c r="I29" s="305"/>
      <c r="J29" s="293"/>
    </row>
    <row r="30" spans="1:13" ht="11.25" customHeight="1">
      <c r="A30" s="254"/>
      <c r="B30" s="404"/>
      <c r="C30" s="405"/>
      <c r="D30" s="406"/>
      <c r="E30" s="317"/>
      <c r="F30" s="298"/>
      <c r="G30" s="299"/>
      <c r="H30" s="300"/>
      <c r="I30" s="305"/>
      <c r="J30" s="293"/>
    </row>
    <row r="31" spans="1:13" ht="11.25" customHeight="1">
      <c r="A31" s="254"/>
      <c r="B31" s="404"/>
      <c r="C31" s="405"/>
      <c r="D31" s="406"/>
      <c r="E31" s="317"/>
      <c r="F31" s="298"/>
      <c r="G31" s="299"/>
      <c r="H31" s="300"/>
      <c r="I31" s="305"/>
      <c r="J31" s="293"/>
    </row>
    <row r="32" spans="1:13" ht="11.25" customHeight="1">
      <c r="A32" s="254"/>
      <c r="B32" s="404"/>
      <c r="C32" s="405"/>
      <c r="D32" s="406"/>
      <c r="E32" s="317"/>
      <c r="F32" s="298"/>
      <c r="G32" s="299"/>
      <c r="H32" s="300"/>
      <c r="I32" s="305"/>
      <c r="J32" s="293"/>
    </row>
    <row r="33" spans="1:10" ht="11.25" customHeight="1">
      <c r="A33" s="254"/>
      <c r="B33" s="404"/>
      <c r="C33" s="405"/>
      <c r="D33" s="406"/>
      <c r="E33" s="317"/>
      <c r="F33" s="298"/>
      <c r="G33" s="299"/>
      <c r="H33" s="300"/>
      <c r="I33" s="305"/>
      <c r="J33" s="293"/>
    </row>
    <row r="34" spans="1:10" ht="11.25" customHeight="1">
      <c r="A34" s="254"/>
      <c r="B34" s="404"/>
      <c r="C34" s="405"/>
      <c r="D34" s="406"/>
      <c r="E34" s="317"/>
      <c r="F34" s="298"/>
      <c r="G34" s="299"/>
      <c r="H34" s="300"/>
      <c r="I34" s="305"/>
      <c r="J34" s="293"/>
    </row>
    <row r="35" spans="1:10" ht="11.2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legacy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9.950000000000003" customHeight="1">
      <c r="A1" s="680" t="s">
        <v>1318</v>
      </c>
      <c r="B1" s="681"/>
      <c r="C1" s="681"/>
      <c r="D1" s="681"/>
      <c r="E1" s="681"/>
      <c r="F1" s="681"/>
      <c r="G1" s="681"/>
      <c r="H1" s="681"/>
      <c r="I1" s="682"/>
      <c r="J1" s="683"/>
    </row>
    <row r="2" spans="1:13" ht="20.100000000000001" customHeight="1">
      <c r="A2" s="1" t="s">
        <v>0</v>
      </c>
      <c r="B2" s="216" t="s">
        <v>831</v>
      </c>
      <c r="C2" s="217"/>
      <c r="D2" s="217"/>
      <c r="E2" s="217"/>
      <c r="F2" s="217"/>
      <c r="G2" s="217"/>
      <c r="H2" s="217"/>
      <c r="I2" s="218"/>
      <c r="J2" s="199"/>
    </row>
    <row r="3" spans="1:13" ht="36" customHeight="1">
      <c r="A3" s="1" t="s">
        <v>2</v>
      </c>
      <c r="B3" s="2" t="s">
        <v>847</v>
      </c>
      <c r="C3" s="3" t="s">
        <v>3</v>
      </c>
      <c r="D3" s="219" t="s">
        <v>848</v>
      </c>
      <c r="E3" s="220"/>
      <c r="F3" s="221"/>
      <c r="G3" s="221"/>
      <c r="H3" s="221"/>
      <c r="I3" s="221"/>
      <c r="J3" s="222"/>
    </row>
    <row r="4" spans="1:13" ht="30" customHeight="1">
      <c r="A4" s="1" t="s">
        <v>4</v>
      </c>
      <c r="B4" s="223" t="s">
        <v>849</v>
      </c>
      <c r="C4" s="224"/>
      <c r="D4" s="224"/>
      <c r="E4" s="224"/>
      <c r="F4" s="224"/>
      <c r="G4" s="224"/>
      <c r="H4" s="224"/>
      <c r="I4" s="225"/>
      <c r="J4" s="226"/>
    </row>
    <row r="5" spans="1:13" ht="20.100000000000001" customHeight="1">
      <c r="A5" s="1" t="s">
        <v>6</v>
      </c>
      <c r="B5" s="216" t="s">
        <v>822</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850</v>
      </c>
      <c r="D8" s="96"/>
      <c r="E8" s="200">
        <v>330713</v>
      </c>
      <c r="F8" s="443" t="s">
        <v>851</v>
      </c>
      <c r="G8" s="444"/>
      <c r="H8" s="444"/>
      <c r="I8" s="445"/>
      <c r="J8" s="186">
        <v>285141078</v>
      </c>
      <c r="K8" s="189"/>
      <c r="L8" s="170"/>
      <c r="M8" s="170"/>
    </row>
    <row r="9" spans="1:13" s="7" customFormat="1" ht="13.5" hidden="1" customHeight="1">
      <c r="A9" s="196"/>
      <c r="B9" s="173" t="s">
        <v>852</v>
      </c>
      <c r="C9" s="174"/>
      <c r="D9" s="175"/>
      <c r="E9" s="201"/>
      <c r="F9" s="446"/>
      <c r="G9" s="447"/>
      <c r="H9" s="447"/>
      <c r="I9" s="448"/>
      <c r="J9" s="187"/>
      <c r="K9" s="190"/>
      <c r="L9" s="171"/>
      <c r="M9" s="171"/>
    </row>
    <row r="10" spans="1:13" s="7" customFormat="1" ht="13.5" hidden="1" customHeight="1">
      <c r="A10" s="196"/>
      <c r="B10" s="778" t="s">
        <v>853</v>
      </c>
      <c r="C10" s="779"/>
      <c r="D10" s="780"/>
      <c r="E10" s="201"/>
      <c r="F10" s="446"/>
      <c r="G10" s="447"/>
      <c r="H10" s="447"/>
      <c r="I10" s="448"/>
      <c r="J10" s="187"/>
      <c r="K10" s="190"/>
      <c r="L10" s="171"/>
      <c r="M10" s="171"/>
    </row>
    <row r="11" spans="1:13" s="7" customFormat="1" ht="13.5" hidden="1" customHeight="1">
      <c r="A11" s="196"/>
      <c r="B11" s="781"/>
      <c r="C11" s="779"/>
      <c r="D11" s="780"/>
      <c r="E11" s="201"/>
      <c r="F11" s="446"/>
      <c r="G11" s="447"/>
      <c r="H11" s="447"/>
      <c r="I11" s="448"/>
      <c r="J11" s="187"/>
      <c r="K11" s="190"/>
      <c r="L11" s="171"/>
      <c r="M11" s="171"/>
    </row>
    <row r="12" spans="1:13" s="7" customFormat="1" ht="13.5" hidden="1" customHeight="1">
      <c r="A12" s="196"/>
      <c r="B12" s="781"/>
      <c r="C12" s="779"/>
      <c r="D12" s="780"/>
      <c r="E12" s="201"/>
      <c r="F12" s="446"/>
      <c r="G12" s="447"/>
      <c r="H12" s="447"/>
      <c r="I12" s="448"/>
      <c r="J12" s="187"/>
      <c r="K12" s="190"/>
      <c r="L12" s="171"/>
      <c r="M12" s="171"/>
    </row>
    <row r="13" spans="1:13" s="7" customFormat="1" ht="13.5" hidden="1" customHeight="1">
      <c r="A13" s="196"/>
      <c r="B13" s="781"/>
      <c r="C13" s="779"/>
      <c r="D13" s="780"/>
      <c r="E13" s="201"/>
      <c r="F13" s="446"/>
      <c r="G13" s="447"/>
      <c r="H13" s="447"/>
      <c r="I13" s="448"/>
      <c r="J13" s="187"/>
      <c r="K13" s="190"/>
      <c r="L13" s="171"/>
      <c r="M13" s="171"/>
    </row>
    <row r="14" spans="1:13" s="7" customFormat="1" ht="13.5" hidden="1" customHeight="1">
      <c r="A14" s="196"/>
      <c r="B14" s="781"/>
      <c r="C14" s="779"/>
      <c r="D14" s="780"/>
      <c r="E14" s="201"/>
      <c r="F14" s="446"/>
      <c r="G14" s="447"/>
      <c r="H14" s="447"/>
      <c r="I14" s="448"/>
      <c r="J14" s="187"/>
      <c r="K14" s="190"/>
      <c r="L14" s="171"/>
      <c r="M14" s="171"/>
    </row>
    <row r="15" spans="1:13" s="7" customFormat="1" ht="13.5" hidden="1" customHeight="1">
      <c r="A15" s="196"/>
      <c r="B15" s="781"/>
      <c r="C15" s="779"/>
      <c r="D15" s="780"/>
      <c r="E15" s="201"/>
      <c r="F15" s="446"/>
      <c r="G15" s="447"/>
      <c r="H15" s="447"/>
      <c r="I15" s="448"/>
      <c r="J15" s="187"/>
      <c r="K15" s="190"/>
      <c r="L15" s="171"/>
      <c r="M15" s="171"/>
    </row>
    <row r="16" spans="1:13" s="7" customFormat="1" ht="13.5" hidden="1" customHeight="1" thickBot="1">
      <c r="A16" s="197"/>
      <c r="B16" s="782"/>
      <c r="C16" s="783"/>
      <c r="D16" s="784"/>
      <c r="E16" s="202"/>
      <c r="F16" s="550"/>
      <c r="G16" s="551"/>
      <c r="H16" s="551"/>
      <c r="I16" s="552"/>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3.5" customHeight="1">
      <c r="A18" s="195" t="s">
        <v>214</v>
      </c>
      <c r="B18" s="256" t="s">
        <v>854</v>
      </c>
      <c r="C18" s="319"/>
      <c r="D18" s="320"/>
      <c r="E18" s="390">
        <v>372848000</v>
      </c>
      <c r="F18" s="330" t="s">
        <v>1451</v>
      </c>
      <c r="G18" s="331"/>
      <c r="H18" s="332"/>
      <c r="I18" s="668" t="s">
        <v>1433</v>
      </c>
      <c r="J18" s="553">
        <v>295589230</v>
      </c>
      <c r="K18" s="230" t="s">
        <v>680</v>
      </c>
      <c r="L18" s="233" t="s">
        <v>458</v>
      </c>
      <c r="M18" s="434" t="s">
        <v>855</v>
      </c>
    </row>
    <row r="19" spans="1:13" s="7" customFormat="1">
      <c r="A19" s="254"/>
      <c r="B19" s="321"/>
      <c r="C19" s="322"/>
      <c r="D19" s="323"/>
      <c r="E19" s="391"/>
      <c r="F19" s="333"/>
      <c r="G19" s="334"/>
      <c r="H19" s="335"/>
      <c r="I19" s="669"/>
      <c r="J19" s="554"/>
      <c r="K19" s="231"/>
      <c r="L19" s="234"/>
      <c r="M19" s="435"/>
    </row>
    <row r="20" spans="1:13" s="7" customFormat="1">
      <c r="A20" s="254"/>
      <c r="B20" s="321"/>
      <c r="C20" s="322"/>
      <c r="D20" s="323"/>
      <c r="E20" s="391"/>
      <c r="F20" s="333"/>
      <c r="G20" s="334"/>
      <c r="H20" s="335"/>
      <c r="I20" s="669"/>
      <c r="J20" s="554"/>
      <c r="K20" s="231"/>
      <c r="L20" s="234"/>
      <c r="M20" s="435"/>
    </row>
    <row r="21" spans="1:13" s="7" customFormat="1">
      <c r="A21" s="254"/>
      <c r="B21" s="321"/>
      <c r="C21" s="322"/>
      <c r="D21" s="323"/>
      <c r="E21" s="391"/>
      <c r="F21" s="333"/>
      <c r="G21" s="334"/>
      <c r="H21" s="335"/>
      <c r="I21" s="669"/>
      <c r="J21" s="554"/>
      <c r="K21" s="231"/>
      <c r="L21" s="234"/>
      <c r="M21" s="435"/>
    </row>
    <row r="22" spans="1:13" s="7" customFormat="1">
      <c r="A22" s="254"/>
      <c r="B22" s="321"/>
      <c r="C22" s="322"/>
      <c r="D22" s="323"/>
      <c r="E22" s="391"/>
      <c r="F22" s="333"/>
      <c r="G22" s="334"/>
      <c r="H22" s="335"/>
      <c r="I22" s="669"/>
      <c r="J22" s="554"/>
      <c r="K22" s="231"/>
      <c r="L22" s="234"/>
      <c r="M22" s="435"/>
    </row>
    <row r="23" spans="1:13" s="7" customFormat="1">
      <c r="A23" s="254"/>
      <c r="B23" s="321"/>
      <c r="C23" s="322"/>
      <c r="D23" s="323"/>
      <c r="E23" s="391"/>
      <c r="F23" s="333"/>
      <c r="G23" s="334"/>
      <c r="H23" s="335"/>
      <c r="I23" s="669"/>
      <c r="J23" s="554"/>
      <c r="K23" s="231"/>
      <c r="L23" s="234"/>
      <c r="M23" s="435"/>
    </row>
    <row r="24" spans="1:13" s="7" customFormat="1">
      <c r="A24" s="254"/>
      <c r="B24" s="321"/>
      <c r="C24" s="322"/>
      <c r="D24" s="323"/>
      <c r="E24" s="391"/>
      <c r="F24" s="333"/>
      <c r="G24" s="334"/>
      <c r="H24" s="335"/>
      <c r="I24" s="669"/>
      <c r="J24" s="554"/>
      <c r="K24" s="231"/>
      <c r="L24" s="234"/>
      <c r="M24" s="435"/>
    </row>
    <row r="25" spans="1:13" s="7" customFormat="1">
      <c r="A25" s="254"/>
      <c r="B25" s="321"/>
      <c r="C25" s="322"/>
      <c r="D25" s="323"/>
      <c r="E25" s="391"/>
      <c r="F25" s="333"/>
      <c r="G25" s="334"/>
      <c r="H25" s="335"/>
      <c r="I25" s="669"/>
      <c r="J25" s="554"/>
      <c r="K25" s="231"/>
      <c r="L25" s="234"/>
      <c r="M25" s="435"/>
    </row>
    <row r="26" spans="1:13" s="7" customFormat="1">
      <c r="A26" s="255"/>
      <c r="B26" s="324"/>
      <c r="C26" s="325"/>
      <c r="D26" s="326"/>
      <c r="E26" s="392"/>
      <c r="F26" s="336"/>
      <c r="G26" s="337"/>
      <c r="H26" s="338"/>
      <c r="I26" s="670"/>
      <c r="J26" s="555"/>
      <c r="K26" s="232"/>
      <c r="L26" s="235"/>
      <c r="M26" s="436"/>
    </row>
    <row r="27" spans="1:13" ht="12.95" customHeight="1">
      <c r="A27" s="195" t="s">
        <v>215</v>
      </c>
      <c r="B27" s="330" t="s">
        <v>1364</v>
      </c>
      <c r="C27" s="331"/>
      <c r="D27" s="332"/>
      <c r="E27" s="514">
        <v>373741000</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9.950000000000003" customHeight="1">
      <c r="A1" s="680" t="s">
        <v>1318</v>
      </c>
      <c r="B1" s="681"/>
      <c r="C1" s="681"/>
      <c r="D1" s="681"/>
      <c r="E1" s="681"/>
      <c r="F1" s="681"/>
      <c r="G1" s="681"/>
      <c r="H1" s="681"/>
      <c r="I1" s="682"/>
      <c r="J1" s="683"/>
    </row>
    <row r="2" spans="1:13" ht="20.100000000000001" customHeight="1">
      <c r="A2" s="1" t="s">
        <v>0</v>
      </c>
      <c r="B2" s="216" t="s">
        <v>831</v>
      </c>
      <c r="C2" s="217"/>
      <c r="D2" s="217"/>
      <c r="E2" s="217"/>
      <c r="F2" s="217"/>
      <c r="G2" s="217"/>
      <c r="H2" s="217"/>
      <c r="I2" s="218"/>
      <c r="J2" s="199"/>
    </row>
    <row r="3" spans="1:13" ht="36" customHeight="1">
      <c r="A3" s="1" t="s">
        <v>2</v>
      </c>
      <c r="B3" s="2" t="s">
        <v>832</v>
      </c>
      <c r="C3" s="3" t="s">
        <v>3</v>
      </c>
      <c r="D3" s="219" t="s">
        <v>833</v>
      </c>
      <c r="E3" s="220"/>
      <c r="F3" s="221"/>
      <c r="G3" s="221"/>
      <c r="H3" s="221"/>
      <c r="I3" s="221"/>
      <c r="J3" s="222"/>
    </row>
    <row r="4" spans="1:13" ht="30" customHeight="1">
      <c r="A4" s="1" t="s">
        <v>4</v>
      </c>
      <c r="B4" s="223" t="s">
        <v>834</v>
      </c>
      <c r="C4" s="224"/>
      <c r="D4" s="224"/>
      <c r="E4" s="224"/>
      <c r="F4" s="224"/>
      <c r="G4" s="224"/>
      <c r="H4" s="224"/>
      <c r="I4" s="225"/>
      <c r="J4" s="226"/>
    </row>
    <row r="5" spans="1:13" ht="20.100000000000001" customHeight="1">
      <c r="A5" s="1" t="s">
        <v>6</v>
      </c>
      <c r="B5" s="216" t="s">
        <v>822</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835</v>
      </c>
      <c r="D8" s="96"/>
      <c r="E8" s="850" t="s">
        <v>836</v>
      </c>
      <c r="F8" s="443" t="s">
        <v>837</v>
      </c>
      <c r="G8" s="444"/>
      <c r="H8" s="444"/>
      <c r="I8" s="445"/>
      <c r="J8" s="853" t="s">
        <v>838</v>
      </c>
      <c r="K8" s="230" t="s">
        <v>839</v>
      </c>
      <c r="L8" s="233" t="s">
        <v>458</v>
      </c>
      <c r="M8" s="236" t="s">
        <v>840</v>
      </c>
    </row>
    <row r="9" spans="1:13" s="7" customFormat="1" ht="13.5" hidden="1" customHeight="1">
      <c r="A9" s="196"/>
      <c r="B9" s="173" t="s">
        <v>841</v>
      </c>
      <c r="C9" s="174"/>
      <c r="D9" s="175"/>
      <c r="E9" s="851"/>
      <c r="F9" s="446"/>
      <c r="G9" s="447"/>
      <c r="H9" s="447"/>
      <c r="I9" s="448"/>
      <c r="J9" s="187"/>
      <c r="K9" s="231"/>
      <c r="L9" s="234"/>
      <c r="M9" s="237"/>
    </row>
    <row r="10" spans="1:13" s="7" customFormat="1" ht="13.5" hidden="1" customHeight="1">
      <c r="A10" s="196"/>
      <c r="B10" s="778" t="s">
        <v>842</v>
      </c>
      <c r="C10" s="779"/>
      <c r="D10" s="780"/>
      <c r="E10" s="851"/>
      <c r="F10" s="446"/>
      <c r="G10" s="447"/>
      <c r="H10" s="447"/>
      <c r="I10" s="448"/>
      <c r="J10" s="187"/>
      <c r="K10" s="231"/>
      <c r="L10" s="234"/>
      <c r="M10" s="237"/>
    </row>
    <row r="11" spans="1:13" s="7" customFormat="1" ht="13.5" hidden="1" customHeight="1">
      <c r="A11" s="196"/>
      <c r="B11" s="781"/>
      <c r="C11" s="779"/>
      <c r="D11" s="780"/>
      <c r="E11" s="851"/>
      <c r="F11" s="446"/>
      <c r="G11" s="447"/>
      <c r="H11" s="447"/>
      <c r="I11" s="448"/>
      <c r="J11" s="187"/>
      <c r="K11" s="231"/>
      <c r="L11" s="234"/>
      <c r="M11" s="237"/>
    </row>
    <row r="12" spans="1:13" s="7" customFormat="1" ht="13.5" hidden="1" customHeight="1">
      <c r="A12" s="196"/>
      <c r="B12" s="781"/>
      <c r="C12" s="779"/>
      <c r="D12" s="780"/>
      <c r="E12" s="851"/>
      <c r="F12" s="446"/>
      <c r="G12" s="447"/>
      <c r="H12" s="447"/>
      <c r="I12" s="448"/>
      <c r="J12" s="187"/>
      <c r="K12" s="231"/>
      <c r="L12" s="234"/>
      <c r="M12" s="237"/>
    </row>
    <row r="13" spans="1:13" s="7" customFormat="1" ht="13.5" hidden="1" customHeight="1">
      <c r="A13" s="196"/>
      <c r="B13" s="781"/>
      <c r="C13" s="779"/>
      <c r="D13" s="780"/>
      <c r="E13" s="851"/>
      <c r="F13" s="446"/>
      <c r="G13" s="447"/>
      <c r="H13" s="447"/>
      <c r="I13" s="448"/>
      <c r="J13" s="187"/>
      <c r="K13" s="231"/>
      <c r="L13" s="234"/>
      <c r="M13" s="237"/>
    </row>
    <row r="14" spans="1:13" s="7" customFormat="1" ht="13.5" hidden="1" customHeight="1">
      <c r="A14" s="196"/>
      <c r="B14" s="781"/>
      <c r="C14" s="779"/>
      <c r="D14" s="780"/>
      <c r="E14" s="851"/>
      <c r="F14" s="446"/>
      <c r="G14" s="447"/>
      <c r="H14" s="447"/>
      <c r="I14" s="448"/>
      <c r="J14" s="187"/>
      <c r="K14" s="231"/>
      <c r="L14" s="234"/>
      <c r="M14" s="237"/>
    </row>
    <row r="15" spans="1:13" s="7" customFormat="1" ht="13.5" hidden="1" customHeight="1">
      <c r="A15" s="196"/>
      <c r="B15" s="781"/>
      <c r="C15" s="779"/>
      <c r="D15" s="780"/>
      <c r="E15" s="851"/>
      <c r="F15" s="446"/>
      <c r="G15" s="447"/>
      <c r="H15" s="447"/>
      <c r="I15" s="448"/>
      <c r="J15" s="187"/>
      <c r="K15" s="231"/>
      <c r="L15" s="234"/>
      <c r="M15" s="237"/>
    </row>
    <row r="16" spans="1:13" s="7" customFormat="1" ht="126" hidden="1" customHeight="1" thickBot="1">
      <c r="A16" s="197"/>
      <c r="B16" s="782"/>
      <c r="C16" s="783"/>
      <c r="D16" s="784"/>
      <c r="E16" s="852"/>
      <c r="F16" s="550"/>
      <c r="G16" s="551"/>
      <c r="H16" s="551"/>
      <c r="I16" s="552"/>
      <c r="J16" s="188"/>
      <c r="K16" s="232"/>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3.5" customHeight="1">
      <c r="A18" s="195" t="s">
        <v>214</v>
      </c>
      <c r="B18" s="256" t="s">
        <v>843</v>
      </c>
      <c r="C18" s="319"/>
      <c r="D18" s="320"/>
      <c r="E18" s="390">
        <v>912000</v>
      </c>
      <c r="F18" s="330" t="s">
        <v>844</v>
      </c>
      <c r="G18" s="331"/>
      <c r="H18" s="332"/>
      <c r="I18" s="668" t="s">
        <v>1434</v>
      </c>
      <c r="J18" s="514">
        <v>501860</v>
      </c>
      <c r="K18" s="230" t="s">
        <v>845</v>
      </c>
      <c r="L18" s="233" t="s">
        <v>458</v>
      </c>
      <c r="M18" s="236" t="s">
        <v>846</v>
      </c>
    </row>
    <row r="19" spans="1:13" s="7" customFormat="1">
      <c r="A19" s="254"/>
      <c r="B19" s="321"/>
      <c r="C19" s="322"/>
      <c r="D19" s="323"/>
      <c r="E19" s="391"/>
      <c r="F19" s="333"/>
      <c r="G19" s="334"/>
      <c r="H19" s="335"/>
      <c r="I19" s="669"/>
      <c r="J19" s="317"/>
      <c r="K19" s="231"/>
      <c r="L19" s="234"/>
      <c r="M19" s="237"/>
    </row>
    <row r="20" spans="1:13" s="7" customFormat="1">
      <c r="A20" s="254"/>
      <c r="B20" s="321"/>
      <c r="C20" s="322"/>
      <c r="D20" s="323"/>
      <c r="E20" s="391"/>
      <c r="F20" s="333"/>
      <c r="G20" s="334"/>
      <c r="H20" s="335"/>
      <c r="I20" s="669"/>
      <c r="J20" s="317"/>
      <c r="K20" s="231"/>
      <c r="L20" s="234"/>
      <c r="M20" s="237"/>
    </row>
    <row r="21" spans="1:13" s="7" customFormat="1">
      <c r="A21" s="254"/>
      <c r="B21" s="321"/>
      <c r="C21" s="322"/>
      <c r="D21" s="323"/>
      <c r="E21" s="391"/>
      <c r="F21" s="333"/>
      <c r="G21" s="334"/>
      <c r="H21" s="335"/>
      <c r="I21" s="669"/>
      <c r="J21" s="317"/>
      <c r="K21" s="231"/>
      <c r="L21" s="234"/>
      <c r="M21" s="237"/>
    </row>
    <row r="22" spans="1:13" s="7" customFormat="1">
      <c r="A22" s="254"/>
      <c r="B22" s="321"/>
      <c r="C22" s="322"/>
      <c r="D22" s="323"/>
      <c r="E22" s="391"/>
      <c r="F22" s="333"/>
      <c r="G22" s="334"/>
      <c r="H22" s="335"/>
      <c r="I22" s="669"/>
      <c r="J22" s="317"/>
      <c r="K22" s="231"/>
      <c r="L22" s="234"/>
      <c r="M22" s="237"/>
    </row>
    <row r="23" spans="1:13" s="7" customFormat="1">
      <c r="A23" s="254"/>
      <c r="B23" s="321"/>
      <c r="C23" s="322"/>
      <c r="D23" s="323"/>
      <c r="E23" s="391"/>
      <c r="F23" s="333"/>
      <c r="G23" s="334"/>
      <c r="H23" s="335"/>
      <c r="I23" s="669"/>
      <c r="J23" s="317"/>
      <c r="K23" s="231"/>
      <c r="L23" s="234"/>
      <c r="M23" s="237"/>
    </row>
    <row r="24" spans="1:13" s="7" customFormat="1">
      <c r="A24" s="254"/>
      <c r="B24" s="321"/>
      <c r="C24" s="322"/>
      <c r="D24" s="323"/>
      <c r="E24" s="391"/>
      <c r="F24" s="333"/>
      <c r="G24" s="334"/>
      <c r="H24" s="335"/>
      <c r="I24" s="669"/>
      <c r="J24" s="317"/>
      <c r="K24" s="231"/>
      <c r="L24" s="234"/>
      <c r="M24" s="237"/>
    </row>
    <row r="25" spans="1:13" s="7" customFormat="1">
      <c r="A25" s="254"/>
      <c r="B25" s="321"/>
      <c r="C25" s="322"/>
      <c r="D25" s="323"/>
      <c r="E25" s="391"/>
      <c r="F25" s="333"/>
      <c r="G25" s="334"/>
      <c r="H25" s="335"/>
      <c r="I25" s="669"/>
      <c r="J25" s="317"/>
      <c r="K25" s="231"/>
      <c r="L25" s="234"/>
      <c r="M25" s="237"/>
    </row>
    <row r="26" spans="1:13" s="7" customFormat="1">
      <c r="A26" s="255"/>
      <c r="B26" s="324"/>
      <c r="C26" s="325"/>
      <c r="D26" s="326"/>
      <c r="E26" s="392"/>
      <c r="F26" s="336"/>
      <c r="G26" s="337"/>
      <c r="H26" s="338"/>
      <c r="I26" s="670"/>
      <c r="J26" s="318"/>
      <c r="K26" s="232"/>
      <c r="L26" s="235"/>
      <c r="M26" s="238"/>
    </row>
    <row r="27" spans="1:13" ht="12.95" customHeight="1">
      <c r="A27" s="195" t="s">
        <v>215</v>
      </c>
      <c r="B27" s="330" t="s">
        <v>843</v>
      </c>
      <c r="C27" s="331"/>
      <c r="D27" s="332"/>
      <c r="E27" s="514">
        <v>789000</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fitToWidth="0" orientation="portrait" r:id="rId1"/>
  <headerFooter>
    <oddHeader>&amp;C&amp;"ＭＳ 明朝,標準"&amp;14
第２次ながおか男女共同参画基本計画　進捗管理表</oddHeader>
    <oddFooter>&amp;C&amp;P</oddFooter>
  </headerFooter>
  <legacy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ht="39.950000000000003" customHeight="1">
      <c r="A1" s="212" t="s">
        <v>318</v>
      </c>
      <c r="B1" s="213"/>
      <c r="C1" s="213"/>
      <c r="D1" s="213"/>
      <c r="E1" s="213"/>
      <c r="F1" s="213"/>
      <c r="G1" s="213"/>
      <c r="H1" s="213"/>
      <c r="I1" s="214"/>
      <c r="J1" s="215"/>
    </row>
    <row r="2" spans="1:13" ht="20.100000000000001" customHeight="1">
      <c r="A2" s="1" t="s">
        <v>0</v>
      </c>
      <c r="B2" s="216" t="s">
        <v>258</v>
      </c>
      <c r="C2" s="217"/>
      <c r="D2" s="217"/>
      <c r="E2" s="217"/>
      <c r="F2" s="217"/>
      <c r="G2" s="217"/>
      <c r="H2" s="217"/>
      <c r="I2" s="218"/>
      <c r="J2" s="199"/>
    </row>
    <row r="3" spans="1:13" ht="36" customHeight="1">
      <c r="A3" s="1" t="s">
        <v>2</v>
      </c>
      <c r="B3" s="2" t="s">
        <v>259</v>
      </c>
      <c r="C3" s="3" t="s">
        <v>3</v>
      </c>
      <c r="D3" s="219" t="s">
        <v>260</v>
      </c>
      <c r="E3" s="220"/>
      <c r="F3" s="221"/>
      <c r="G3" s="221"/>
      <c r="H3" s="221"/>
      <c r="I3" s="221"/>
      <c r="J3" s="222"/>
    </row>
    <row r="4" spans="1:13" ht="45" customHeight="1">
      <c r="A4" s="1" t="s">
        <v>4</v>
      </c>
      <c r="B4" s="223" t="s">
        <v>261</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394</v>
      </c>
      <c r="D8" s="67"/>
      <c r="E8" s="725" t="s">
        <v>379</v>
      </c>
      <c r="F8" s="443" t="s">
        <v>396</v>
      </c>
      <c r="G8" s="728"/>
      <c r="H8" s="728"/>
      <c r="I8" s="729"/>
      <c r="J8" s="372" t="s">
        <v>379</v>
      </c>
      <c r="K8" s="189"/>
      <c r="L8" s="170"/>
      <c r="M8" s="170"/>
    </row>
    <row r="9" spans="1:13" s="7" customFormat="1" ht="13.5" hidden="1" customHeight="1">
      <c r="A9" s="196"/>
      <c r="B9" s="528" t="s">
        <v>395</v>
      </c>
      <c r="C9" s="529"/>
      <c r="D9" s="530"/>
      <c r="E9" s="726"/>
      <c r="F9" s="730"/>
      <c r="G9" s="731"/>
      <c r="H9" s="731"/>
      <c r="I9" s="375"/>
      <c r="J9" s="726"/>
      <c r="K9" s="785"/>
      <c r="L9" s="281"/>
      <c r="M9" s="281"/>
    </row>
    <row r="10" spans="1:13" s="7" customFormat="1" ht="13.5" hidden="1" customHeight="1">
      <c r="A10" s="196"/>
      <c r="B10" s="735" t="s">
        <v>484</v>
      </c>
      <c r="C10" s="364"/>
      <c r="D10" s="365"/>
      <c r="E10" s="726"/>
      <c r="F10" s="730"/>
      <c r="G10" s="731"/>
      <c r="H10" s="731"/>
      <c r="I10" s="375"/>
      <c r="J10" s="726"/>
      <c r="K10" s="785"/>
      <c r="L10" s="281"/>
      <c r="M10" s="281"/>
    </row>
    <row r="11" spans="1:13" s="7" customFormat="1" ht="13.5" hidden="1" customHeight="1">
      <c r="A11" s="196"/>
      <c r="B11" s="366"/>
      <c r="C11" s="367"/>
      <c r="D11" s="368"/>
      <c r="E11" s="726"/>
      <c r="F11" s="730"/>
      <c r="G11" s="731"/>
      <c r="H11" s="731"/>
      <c r="I11" s="375"/>
      <c r="J11" s="726"/>
      <c r="K11" s="785"/>
      <c r="L11" s="281"/>
      <c r="M11" s="281"/>
    </row>
    <row r="12" spans="1:13" s="7" customFormat="1" ht="22.5" hidden="1" customHeight="1">
      <c r="A12" s="196"/>
      <c r="B12" s="736"/>
      <c r="C12" s="737"/>
      <c r="D12" s="738"/>
      <c r="E12" s="727"/>
      <c r="F12" s="732"/>
      <c r="G12" s="733"/>
      <c r="H12" s="733"/>
      <c r="I12" s="734"/>
      <c r="J12" s="727"/>
      <c r="K12" s="785"/>
      <c r="L12" s="281"/>
      <c r="M12" s="281"/>
    </row>
    <row r="13" spans="1:13" s="7" customFormat="1" ht="13.5" hidden="1" customHeight="1">
      <c r="A13" s="196"/>
      <c r="B13" s="64" t="s">
        <v>362</v>
      </c>
      <c r="C13" s="68" t="s">
        <v>397</v>
      </c>
      <c r="D13" s="66"/>
      <c r="E13" s="739" t="s">
        <v>379</v>
      </c>
      <c r="F13" s="742" t="s">
        <v>399</v>
      </c>
      <c r="G13" s="743"/>
      <c r="H13" s="743"/>
      <c r="I13" s="744"/>
      <c r="J13" s="854" t="s">
        <v>379</v>
      </c>
      <c r="K13" s="189"/>
      <c r="L13" s="170"/>
      <c r="M13" s="170"/>
    </row>
    <row r="14" spans="1:13" s="7" customFormat="1" ht="13.5" hidden="1" customHeight="1">
      <c r="A14" s="196"/>
      <c r="B14" s="528" t="s">
        <v>398</v>
      </c>
      <c r="C14" s="529"/>
      <c r="D14" s="530"/>
      <c r="E14" s="740"/>
      <c r="F14" s="745"/>
      <c r="G14" s="746"/>
      <c r="H14" s="746"/>
      <c r="I14" s="208"/>
      <c r="J14" s="726"/>
      <c r="K14" s="785"/>
      <c r="L14" s="281"/>
      <c r="M14" s="281"/>
    </row>
    <row r="15" spans="1:13" s="7" customFormat="1" ht="13.5" hidden="1" customHeight="1">
      <c r="A15" s="196"/>
      <c r="B15" s="752" t="s">
        <v>485</v>
      </c>
      <c r="C15" s="753"/>
      <c r="D15" s="754"/>
      <c r="E15" s="740"/>
      <c r="F15" s="745"/>
      <c r="G15" s="746"/>
      <c r="H15" s="746"/>
      <c r="I15" s="208"/>
      <c r="J15" s="726"/>
      <c r="K15" s="785"/>
      <c r="L15" s="281"/>
      <c r="M15" s="281"/>
    </row>
    <row r="16" spans="1:13" s="7" customFormat="1" ht="72.75" hidden="1" customHeight="1" thickBot="1">
      <c r="A16" s="197"/>
      <c r="B16" s="755"/>
      <c r="C16" s="756"/>
      <c r="D16" s="757"/>
      <c r="E16" s="741"/>
      <c r="F16" s="747"/>
      <c r="G16" s="748"/>
      <c r="H16" s="748"/>
      <c r="I16" s="211"/>
      <c r="J16" s="741"/>
      <c r="K16" s="855"/>
      <c r="L16" s="282"/>
      <c r="M16" s="28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8" customHeight="1">
      <c r="A18" s="195" t="s">
        <v>214</v>
      </c>
      <c r="B18" s="256" t="s">
        <v>340</v>
      </c>
      <c r="C18" s="461"/>
      <c r="D18" s="462"/>
      <c r="E18" s="327" t="s">
        <v>1365</v>
      </c>
      <c r="F18" s="330" t="s">
        <v>616</v>
      </c>
      <c r="G18" s="402"/>
      <c r="H18" s="403"/>
      <c r="I18" s="339" t="s">
        <v>617</v>
      </c>
      <c r="J18" s="316" t="s">
        <v>1365</v>
      </c>
      <c r="K18" s="230"/>
      <c r="L18" s="170"/>
      <c r="M18" s="170"/>
    </row>
    <row r="19" spans="1:13" s="7" customFormat="1" ht="18" customHeight="1">
      <c r="A19" s="254"/>
      <c r="B19" s="463"/>
      <c r="C19" s="464"/>
      <c r="D19" s="465"/>
      <c r="E19" s="328"/>
      <c r="F19" s="404"/>
      <c r="G19" s="405"/>
      <c r="H19" s="406"/>
      <c r="I19" s="340"/>
      <c r="J19" s="317"/>
      <c r="K19" s="231"/>
      <c r="L19" s="171"/>
      <c r="M19" s="171"/>
    </row>
    <row r="20" spans="1:13" s="7" customFormat="1" ht="18" customHeight="1">
      <c r="A20" s="254"/>
      <c r="B20" s="463"/>
      <c r="C20" s="464"/>
      <c r="D20" s="465"/>
      <c r="E20" s="328"/>
      <c r="F20" s="404"/>
      <c r="G20" s="405"/>
      <c r="H20" s="406"/>
      <c r="I20" s="340"/>
      <c r="J20" s="317"/>
      <c r="K20" s="231"/>
      <c r="L20" s="171"/>
      <c r="M20" s="171"/>
    </row>
    <row r="21" spans="1:13" s="7" customFormat="1" ht="18" customHeight="1">
      <c r="A21" s="254"/>
      <c r="B21" s="463"/>
      <c r="C21" s="464"/>
      <c r="D21" s="465"/>
      <c r="E21" s="328"/>
      <c r="F21" s="404"/>
      <c r="G21" s="405"/>
      <c r="H21" s="406"/>
      <c r="I21" s="340"/>
      <c r="J21" s="317"/>
      <c r="K21" s="231"/>
      <c r="L21" s="171"/>
      <c r="M21" s="171"/>
    </row>
    <row r="22" spans="1:13" s="7" customFormat="1" ht="18" customHeight="1">
      <c r="A22" s="254"/>
      <c r="B22" s="463"/>
      <c r="C22" s="464"/>
      <c r="D22" s="465"/>
      <c r="E22" s="328"/>
      <c r="F22" s="404"/>
      <c r="G22" s="405"/>
      <c r="H22" s="406"/>
      <c r="I22" s="340"/>
      <c r="J22" s="317"/>
      <c r="K22" s="231"/>
      <c r="L22" s="171"/>
      <c r="M22" s="171"/>
    </row>
    <row r="23" spans="1:13" s="7" customFormat="1" ht="18" customHeight="1">
      <c r="A23" s="254"/>
      <c r="B23" s="463"/>
      <c r="C23" s="464"/>
      <c r="D23" s="465"/>
      <c r="E23" s="328"/>
      <c r="F23" s="404"/>
      <c r="G23" s="405"/>
      <c r="H23" s="406"/>
      <c r="I23" s="340"/>
      <c r="J23" s="317"/>
      <c r="K23" s="231"/>
      <c r="L23" s="171"/>
      <c r="M23" s="171"/>
    </row>
    <row r="24" spans="1:13" s="7" customFormat="1" ht="18" customHeight="1">
      <c r="A24" s="254"/>
      <c r="B24" s="463"/>
      <c r="C24" s="464"/>
      <c r="D24" s="465"/>
      <c r="E24" s="328"/>
      <c r="F24" s="404"/>
      <c r="G24" s="405"/>
      <c r="H24" s="406"/>
      <c r="I24" s="340"/>
      <c r="J24" s="317"/>
      <c r="K24" s="231"/>
      <c r="L24" s="171"/>
      <c r="M24" s="171"/>
    </row>
    <row r="25" spans="1:13" s="7" customFormat="1" ht="18" customHeight="1">
      <c r="A25" s="254"/>
      <c r="B25" s="463"/>
      <c r="C25" s="464"/>
      <c r="D25" s="465"/>
      <c r="E25" s="328"/>
      <c r="F25" s="404"/>
      <c r="G25" s="405"/>
      <c r="H25" s="406"/>
      <c r="I25" s="340"/>
      <c r="J25" s="317"/>
      <c r="K25" s="231"/>
      <c r="L25" s="171"/>
      <c r="M25" s="171"/>
    </row>
    <row r="26" spans="1:13" s="7" customFormat="1" ht="18" customHeight="1">
      <c r="A26" s="255"/>
      <c r="B26" s="466"/>
      <c r="C26" s="467"/>
      <c r="D26" s="468"/>
      <c r="E26" s="329"/>
      <c r="F26" s="407"/>
      <c r="G26" s="408"/>
      <c r="H26" s="409"/>
      <c r="I26" s="341"/>
      <c r="J26" s="318"/>
      <c r="K26" s="232"/>
      <c r="L26" s="172"/>
      <c r="M26" s="172"/>
    </row>
    <row r="27" spans="1:13" ht="12.95" customHeight="1">
      <c r="A27" s="195" t="s">
        <v>215</v>
      </c>
      <c r="B27" s="330" t="s">
        <v>1366</v>
      </c>
      <c r="C27" s="402"/>
      <c r="D27" s="403"/>
      <c r="E27" s="316" t="s">
        <v>1365</v>
      </c>
      <c r="F27" s="295"/>
      <c r="G27" s="296"/>
      <c r="H27" s="297"/>
      <c r="I27" s="304"/>
      <c r="J27" s="292"/>
    </row>
    <row r="28" spans="1:13" ht="12.95" customHeight="1">
      <c r="A28" s="254"/>
      <c r="B28" s="404"/>
      <c r="C28" s="405"/>
      <c r="D28" s="406"/>
      <c r="E28" s="317"/>
      <c r="F28" s="298"/>
      <c r="G28" s="299"/>
      <c r="H28" s="300"/>
      <c r="I28" s="305"/>
      <c r="J28" s="293"/>
    </row>
    <row r="29" spans="1:13" ht="12.95" customHeight="1">
      <c r="A29" s="254"/>
      <c r="B29" s="404"/>
      <c r="C29" s="405"/>
      <c r="D29" s="406"/>
      <c r="E29" s="317"/>
      <c r="F29" s="298"/>
      <c r="G29" s="299"/>
      <c r="H29" s="300"/>
      <c r="I29" s="305"/>
      <c r="J29" s="293"/>
    </row>
    <row r="30" spans="1:13" ht="12.95" customHeight="1">
      <c r="A30" s="254"/>
      <c r="B30" s="404"/>
      <c r="C30" s="405"/>
      <c r="D30" s="406"/>
      <c r="E30" s="317"/>
      <c r="F30" s="298"/>
      <c r="G30" s="299"/>
      <c r="H30" s="300"/>
      <c r="I30" s="305"/>
      <c r="J30" s="293"/>
    </row>
    <row r="31" spans="1:13" ht="12.95" customHeight="1">
      <c r="A31" s="254"/>
      <c r="B31" s="404"/>
      <c r="C31" s="405"/>
      <c r="D31" s="406"/>
      <c r="E31" s="317"/>
      <c r="F31" s="298"/>
      <c r="G31" s="299"/>
      <c r="H31" s="300"/>
      <c r="I31" s="305"/>
      <c r="J31" s="293"/>
    </row>
    <row r="32" spans="1:13" ht="12.95" customHeight="1">
      <c r="A32" s="254"/>
      <c r="B32" s="404"/>
      <c r="C32" s="405"/>
      <c r="D32" s="406"/>
      <c r="E32" s="317"/>
      <c r="F32" s="298"/>
      <c r="G32" s="299"/>
      <c r="H32" s="300"/>
      <c r="I32" s="305"/>
      <c r="J32" s="293"/>
    </row>
    <row r="33" spans="1:10" ht="12.95" customHeight="1">
      <c r="A33" s="254"/>
      <c r="B33" s="404"/>
      <c r="C33" s="405"/>
      <c r="D33" s="406"/>
      <c r="E33" s="317"/>
      <c r="F33" s="298"/>
      <c r="G33" s="299"/>
      <c r="H33" s="300"/>
      <c r="I33" s="305"/>
      <c r="J33" s="293"/>
    </row>
    <row r="34" spans="1:10" ht="12.95" customHeight="1">
      <c r="A34" s="254"/>
      <c r="B34" s="404"/>
      <c r="C34" s="405"/>
      <c r="D34" s="406"/>
      <c r="E34" s="317"/>
      <c r="F34" s="298"/>
      <c r="G34" s="299"/>
      <c r="H34" s="300"/>
      <c r="I34" s="305"/>
      <c r="J34" s="293"/>
    </row>
    <row r="35" spans="1:10" ht="12.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9">
    <mergeCell ref="M13:M16"/>
    <mergeCell ref="B9:D9"/>
    <mergeCell ref="E8:E12"/>
    <mergeCell ref="F8:I12"/>
    <mergeCell ref="J8:J12"/>
    <mergeCell ref="B10:D12"/>
    <mergeCell ref="E13:E16"/>
    <mergeCell ref="F13:I16"/>
    <mergeCell ref="J13:J16"/>
    <mergeCell ref="B14:D14"/>
    <mergeCell ref="B15:D16"/>
    <mergeCell ref="K8:K12"/>
    <mergeCell ref="L8:L12"/>
    <mergeCell ref="M8:M12"/>
    <mergeCell ref="K13:K16"/>
    <mergeCell ref="L13:L16"/>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J18:J26"/>
    <mergeCell ref="K18:K26"/>
    <mergeCell ref="L18:L26"/>
    <mergeCell ref="M18:M26"/>
    <mergeCell ref="A18:A26"/>
    <mergeCell ref="B18:D26"/>
    <mergeCell ref="E18:E26"/>
    <mergeCell ref="F18:H26"/>
    <mergeCell ref="I18:I26"/>
    <mergeCell ref="A27:A35"/>
    <mergeCell ref="B27:D35"/>
    <mergeCell ref="E27:E35"/>
    <mergeCell ref="F27:H35"/>
    <mergeCell ref="I27:I35"/>
    <mergeCell ref="B17:D17"/>
    <mergeCell ref="F17:H17"/>
    <mergeCell ref="A1:J1"/>
    <mergeCell ref="B2:J2"/>
    <mergeCell ref="D3:J3"/>
    <mergeCell ref="B4:J4"/>
    <mergeCell ref="B5:J5"/>
    <mergeCell ref="A7:A16"/>
    <mergeCell ref="B7:D7"/>
    <mergeCell ref="F7:I7"/>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212" t="s">
        <v>318</v>
      </c>
      <c r="B1" s="213"/>
      <c r="C1" s="213"/>
      <c r="D1" s="213"/>
      <c r="E1" s="213"/>
      <c r="F1" s="213"/>
      <c r="G1" s="213"/>
      <c r="H1" s="213"/>
      <c r="I1" s="214"/>
      <c r="J1" s="215"/>
    </row>
    <row r="2" spans="1:13" ht="20.100000000000001" customHeight="1">
      <c r="A2" s="1" t="s">
        <v>0</v>
      </c>
      <c r="B2" s="216" t="s">
        <v>258</v>
      </c>
      <c r="C2" s="217"/>
      <c r="D2" s="217"/>
      <c r="E2" s="217"/>
      <c r="F2" s="217"/>
      <c r="G2" s="217"/>
      <c r="H2" s="217"/>
      <c r="I2" s="218"/>
      <c r="J2" s="199"/>
    </row>
    <row r="3" spans="1:13" ht="36" customHeight="1">
      <c r="A3" s="1" t="s">
        <v>2</v>
      </c>
      <c r="B3" s="2" t="s">
        <v>856</v>
      </c>
      <c r="C3" s="3" t="s">
        <v>3</v>
      </c>
      <c r="D3" s="219" t="s">
        <v>857</v>
      </c>
      <c r="E3" s="220"/>
      <c r="F3" s="221"/>
      <c r="G3" s="221"/>
      <c r="H3" s="221"/>
      <c r="I3" s="221"/>
      <c r="J3" s="222"/>
    </row>
    <row r="4" spans="1:13" ht="30" customHeight="1">
      <c r="A4" s="1" t="s">
        <v>4</v>
      </c>
      <c r="B4" s="223" t="s">
        <v>858</v>
      </c>
      <c r="C4" s="224"/>
      <c r="D4" s="224"/>
      <c r="E4" s="224"/>
      <c r="F4" s="224"/>
      <c r="G4" s="224"/>
      <c r="H4" s="224"/>
      <c r="I4" s="225"/>
      <c r="J4" s="226"/>
    </row>
    <row r="5" spans="1:13" ht="20.100000000000001" customHeight="1">
      <c r="A5" s="1" t="s">
        <v>6</v>
      </c>
      <c r="B5" s="216" t="s">
        <v>859</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860</v>
      </c>
      <c r="D8" s="99"/>
      <c r="E8" s="200">
        <v>1333</v>
      </c>
      <c r="F8" s="443" t="s">
        <v>861</v>
      </c>
      <c r="G8" s="444"/>
      <c r="H8" s="444"/>
      <c r="I8" s="445"/>
      <c r="J8" s="449">
        <v>1249250</v>
      </c>
      <c r="K8" s="189"/>
      <c r="L8" s="170"/>
      <c r="M8" s="170"/>
    </row>
    <row r="9" spans="1:13" s="7" customFormat="1" ht="13.5" hidden="1" customHeight="1">
      <c r="A9" s="196"/>
      <c r="B9" s="856" t="s">
        <v>862</v>
      </c>
      <c r="C9" s="857"/>
      <c r="D9" s="858"/>
      <c r="E9" s="201"/>
      <c r="F9" s="446"/>
      <c r="G9" s="447"/>
      <c r="H9" s="447"/>
      <c r="I9" s="448"/>
      <c r="J9" s="328"/>
      <c r="K9" s="190"/>
      <c r="L9" s="171"/>
      <c r="M9" s="171"/>
    </row>
    <row r="10" spans="1:13" s="7" customFormat="1" ht="13.5" hidden="1" customHeight="1">
      <c r="A10" s="196"/>
      <c r="B10" s="859"/>
      <c r="C10" s="860"/>
      <c r="D10" s="858"/>
      <c r="E10" s="201"/>
      <c r="F10" s="446"/>
      <c r="G10" s="447"/>
      <c r="H10" s="447"/>
      <c r="I10" s="448"/>
      <c r="J10" s="328"/>
      <c r="K10" s="190"/>
      <c r="L10" s="171"/>
      <c r="M10" s="171"/>
    </row>
    <row r="11" spans="1:13" s="7" customFormat="1" ht="13.5" hidden="1" customHeight="1">
      <c r="A11" s="196"/>
      <c r="B11" s="363" t="s">
        <v>863</v>
      </c>
      <c r="C11" s="456"/>
      <c r="D11" s="457"/>
      <c r="E11" s="201"/>
      <c r="F11" s="446"/>
      <c r="G11" s="447"/>
      <c r="H11" s="447"/>
      <c r="I11" s="448"/>
      <c r="J11" s="328"/>
      <c r="K11" s="190"/>
      <c r="L11" s="171"/>
      <c r="M11" s="171"/>
    </row>
    <row r="12" spans="1:13" s="7" customFormat="1" ht="13.5" hidden="1" customHeight="1">
      <c r="A12" s="196"/>
      <c r="B12" s="458"/>
      <c r="C12" s="459"/>
      <c r="D12" s="460"/>
      <c r="E12" s="201"/>
      <c r="F12" s="446"/>
      <c r="G12" s="447"/>
      <c r="H12" s="447"/>
      <c r="I12" s="448"/>
      <c r="J12" s="328"/>
      <c r="K12" s="190"/>
      <c r="L12" s="171"/>
      <c r="M12" s="171"/>
    </row>
    <row r="13" spans="1:13" s="7" customFormat="1" ht="13.5" hidden="1" customHeight="1">
      <c r="A13" s="196"/>
      <c r="B13" s="458"/>
      <c r="C13" s="459"/>
      <c r="D13" s="460"/>
      <c r="E13" s="201"/>
      <c r="F13" s="446"/>
      <c r="G13" s="447"/>
      <c r="H13" s="447"/>
      <c r="I13" s="448"/>
      <c r="J13" s="328"/>
      <c r="K13" s="190"/>
      <c r="L13" s="171"/>
      <c r="M13" s="171"/>
    </row>
    <row r="14" spans="1:13" s="7" customFormat="1" ht="13.5" hidden="1" customHeight="1">
      <c r="A14" s="196"/>
      <c r="B14" s="458"/>
      <c r="C14" s="459"/>
      <c r="D14" s="460"/>
      <c r="E14" s="201"/>
      <c r="F14" s="446"/>
      <c r="G14" s="447"/>
      <c r="H14" s="447"/>
      <c r="I14" s="448"/>
      <c r="J14" s="328"/>
      <c r="K14" s="190"/>
      <c r="L14" s="171"/>
      <c r="M14" s="171"/>
    </row>
    <row r="15" spans="1:13" s="7" customFormat="1" ht="13.5" hidden="1" customHeight="1">
      <c r="A15" s="196"/>
      <c r="B15" s="458"/>
      <c r="C15" s="459"/>
      <c r="D15" s="460"/>
      <c r="E15" s="201"/>
      <c r="F15" s="446"/>
      <c r="G15" s="447"/>
      <c r="H15" s="447"/>
      <c r="I15" s="448"/>
      <c r="J15" s="328"/>
      <c r="K15" s="190"/>
      <c r="L15" s="171"/>
      <c r="M15" s="171"/>
    </row>
    <row r="16" spans="1:13" s="7" customFormat="1" ht="13.5" hidden="1" customHeight="1" thickBot="1">
      <c r="A16" s="197"/>
      <c r="B16" s="535"/>
      <c r="C16" s="536"/>
      <c r="D16" s="537"/>
      <c r="E16" s="202"/>
      <c r="F16" s="550"/>
      <c r="G16" s="551"/>
      <c r="H16" s="551"/>
      <c r="I16" s="552"/>
      <c r="J16" s="861"/>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39.950000000000003" customHeight="1">
      <c r="A18" s="195" t="s">
        <v>214</v>
      </c>
      <c r="B18" s="256" t="s">
        <v>864</v>
      </c>
      <c r="C18" s="461"/>
      <c r="D18" s="462"/>
      <c r="E18" s="865" t="s">
        <v>865</v>
      </c>
      <c r="F18" s="393" t="s">
        <v>1313</v>
      </c>
      <c r="G18" s="559"/>
      <c r="H18" s="560"/>
      <c r="I18" s="339" t="s">
        <v>962</v>
      </c>
      <c r="J18" s="862" t="s">
        <v>963</v>
      </c>
      <c r="K18" s="230"/>
      <c r="L18" s="434"/>
      <c r="M18" s="434"/>
    </row>
    <row r="19" spans="1:13" s="7" customFormat="1" ht="39.950000000000003" customHeight="1">
      <c r="A19" s="254"/>
      <c r="B19" s="463"/>
      <c r="C19" s="464"/>
      <c r="D19" s="465"/>
      <c r="E19" s="866"/>
      <c r="F19" s="561"/>
      <c r="G19" s="562"/>
      <c r="H19" s="563"/>
      <c r="I19" s="340"/>
      <c r="J19" s="863"/>
      <c r="K19" s="190"/>
      <c r="L19" s="171"/>
      <c r="M19" s="171"/>
    </row>
    <row r="20" spans="1:13" s="7" customFormat="1" ht="39.950000000000003" customHeight="1">
      <c r="A20" s="254"/>
      <c r="B20" s="463"/>
      <c r="C20" s="464"/>
      <c r="D20" s="465"/>
      <c r="E20" s="866"/>
      <c r="F20" s="561"/>
      <c r="G20" s="562"/>
      <c r="H20" s="563"/>
      <c r="I20" s="340"/>
      <c r="J20" s="863"/>
      <c r="K20" s="190"/>
      <c r="L20" s="171"/>
      <c r="M20" s="171"/>
    </row>
    <row r="21" spans="1:13" s="7" customFormat="1" ht="39.950000000000003" customHeight="1">
      <c r="A21" s="254"/>
      <c r="B21" s="463"/>
      <c r="C21" s="464"/>
      <c r="D21" s="465"/>
      <c r="E21" s="866"/>
      <c r="F21" s="561"/>
      <c r="G21" s="562"/>
      <c r="H21" s="563"/>
      <c r="I21" s="340"/>
      <c r="J21" s="863"/>
      <c r="K21" s="190"/>
      <c r="L21" s="171"/>
      <c r="M21" s="171"/>
    </row>
    <row r="22" spans="1:13" s="7" customFormat="1" ht="39.950000000000003" customHeight="1">
      <c r="A22" s="254"/>
      <c r="B22" s="463"/>
      <c r="C22" s="464"/>
      <c r="D22" s="465"/>
      <c r="E22" s="866"/>
      <c r="F22" s="561"/>
      <c r="G22" s="562"/>
      <c r="H22" s="563"/>
      <c r="I22" s="340"/>
      <c r="J22" s="863"/>
      <c r="K22" s="190"/>
      <c r="L22" s="171"/>
      <c r="M22" s="171"/>
    </row>
    <row r="23" spans="1:13" s="7" customFormat="1" ht="39.950000000000003" customHeight="1">
      <c r="A23" s="254"/>
      <c r="B23" s="463"/>
      <c r="C23" s="464"/>
      <c r="D23" s="465"/>
      <c r="E23" s="866"/>
      <c r="F23" s="561"/>
      <c r="G23" s="562"/>
      <c r="H23" s="563"/>
      <c r="I23" s="340"/>
      <c r="J23" s="863"/>
      <c r="K23" s="190"/>
      <c r="L23" s="171"/>
      <c r="M23" s="171"/>
    </row>
    <row r="24" spans="1:13" s="7" customFormat="1" ht="39.950000000000003" customHeight="1">
      <c r="A24" s="254"/>
      <c r="B24" s="463"/>
      <c r="C24" s="464"/>
      <c r="D24" s="465"/>
      <c r="E24" s="866"/>
      <c r="F24" s="561"/>
      <c r="G24" s="562"/>
      <c r="H24" s="563"/>
      <c r="I24" s="340"/>
      <c r="J24" s="863"/>
      <c r="K24" s="190"/>
      <c r="L24" s="171"/>
      <c r="M24" s="171"/>
    </row>
    <row r="25" spans="1:13" s="7" customFormat="1" ht="39.950000000000003" customHeight="1">
      <c r="A25" s="254"/>
      <c r="B25" s="463"/>
      <c r="C25" s="464"/>
      <c r="D25" s="465"/>
      <c r="E25" s="866"/>
      <c r="F25" s="561"/>
      <c r="G25" s="562"/>
      <c r="H25" s="563"/>
      <c r="I25" s="340"/>
      <c r="J25" s="863"/>
      <c r="K25" s="190"/>
      <c r="L25" s="171"/>
      <c r="M25" s="171"/>
    </row>
    <row r="26" spans="1:13" s="7" customFormat="1" ht="7.5" hidden="1" customHeight="1">
      <c r="A26" s="255"/>
      <c r="B26" s="466"/>
      <c r="C26" s="467"/>
      <c r="D26" s="468"/>
      <c r="E26" s="867"/>
      <c r="F26" s="564"/>
      <c r="G26" s="565"/>
      <c r="H26" s="566"/>
      <c r="I26" s="341"/>
      <c r="J26" s="864"/>
      <c r="K26" s="191"/>
      <c r="L26" s="172"/>
      <c r="M26" s="172"/>
    </row>
    <row r="27" spans="1:13" ht="20.100000000000001" customHeight="1">
      <c r="A27" s="195" t="s">
        <v>215</v>
      </c>
      <c r="B27" s="330" t="s">
        <v>1367</v>
      </c>
      <c r="C27" s="331"/>
      <c r="D27" s="332"/>
      <c r="E27" s="702" t="s">
        <v>964</v>
      </c>
      <c r="F27" s="295"/>
      <c r="G27" s="296"/>
      <c r="H27" s="297"/>
      <c r="I27" s="304"/>
      <c r="J27" s="556"/>
    </row>
    <row r="28" spans="1:13" ht="20.100000000000001" customHeight="1">
      <c r="A28" s="254"/>
      <c r="B28" s="333"/>
      <c r="C28" s="334"/>
      <c r="D28" s="335"/>
      <c r="E28" s="703"/>
      <c r="F28" s="298"/>
      <c r="G28" s="299"/>
      <c r="H28" s="300"/>
      <c r="I28" s="305"/>
      <c r="J28" s="557"/>
    </row>
    <row r="29" spans="1:13" ht="20.100000000000001" customHeight="1">
      <c r="A29" s="254"/>
      <c r="B29" s="333"/>
      <c r="C29" s="334"/>
      <c r="D29" s="335"/>
      <c r="E29" s="703"/>
      <c r="F29" s="298"/>
      <c r="G29" s="299"/>
      <c r="H29" s="300"/>
      <c r="I29" s="305"/>
      <c r="J29" s="557"/>
    </row>
    <row r="30" spans="1:13" ht="20.100000000000001" customHeight="1">
      <c r="A30" s="254"/>
      <c r="B30" s="333"/>
      <c r="C30" s="334"/>
      <c r="D30" s="335"/>
      <c r="E30" s="703"/>
      <c r="F30" s="298"/>
      <c r="G30" s="299"/>
      <c r="H30" s="300"/>
      <c r="I30" s="305"/>
      <c r="J30" s="557"/>
    </row>
    <row r="31" spans="1:13" ht="20.100000000000001" customHeight="1">
      <c r="A31" s="254"/>
      <c r="B31" s="333"/>
      <c r="C31" s="334"/>
      <c r="D31" s="335"/>
      <c r="E31" s="703"/>
      <c r="F31" s="298"/>
      <c r="G31" s="299"/>
      <c r="H31" s="300"/>
      <c r="I31" s="305"/>
      <c r="J31" s="557"/>
    </row>
    <row r="32" spans="1:13" ht="20.100000000000001" customHeight="1">
      <c r="A32" s="254"/>
      <c r="B32" s="333"/>
      <c r="C32" s="334"/>
      <c r="D32" s="335"/>
      <c r="E32" s="703"/>
      <c r="F32" s="298"/>
      <c r="G32" s="299"/>
      <c r="H32" s="300"/>
      <c r="I32" s="305"/>
      <c r="J32" s="557"/>
    </row>
    <row r="33" spans="1:10" ht="20.100000000000001" customHeight="1">
      <c r="A33" s="254"/>
      <c r="B33" s="333"/>
      <c r="C33" s="334"/>
      <c r="D33" s="335"/>
      <c r="E33" s="703"/>
      <c r="F33" s="298"/>
      <c r="G33" s="299"/>
      <c r="H33" s="300"/>
      <c r="I33" s="305"/>
      <c r="J33" s="557"/>
    </row>
    <row r="34" spans="1:10" ht="20.100000000000001" customHeight="1">
      <c r="A34" s="254"/>
      <c r="B34" s="333"/>
      <c r="C34" s="334"/>
      <c r="D34" s="335"/>
      <c r="E34" s="703"/>
      <c r="F34" s="298"/>
      <c r="G34" s="299"/>
      <c r="H34" s="300"/>
      <c r="I34" s="305"/>
      <c r="J34" s="557"/>
    </row>
    <row r="35" spans="1:10" ht="20.100000000000001" customHeight="1">
      <c r="A35" s="255"/>
      <c r="B35" s="336"/>
      <c r="C35" s="337"/>
      <c r="D35" s="338"/>
      <c r="E35" s="704"/>
      <c r="F35" s="301"/>
      <c r="G35" s="302"/>
      <c r="H35" s="303"/>
      <c r="I35" s="306"/>
      <c r="J35" s="558"/>
    </row>
    <row r="36" spans="1:10" ht="3" customHeight="1">
      <c r="A36" s="195" t="s">
        <v>216</v>
      </c>
      <c r="B36" s="295"/>
      <c r="C36" s="296"/>
      <c r="D36" s="297"/>
      <c r="E36" s="556"/>
      <c r="F36" s="295"/>
      <c r="G36" s="296"/>
      <c r="H36" s="297"/>
      <c r="I36" s="304"/>
      <c r="J36" s="556"/>
    </row>
    <row r="37" spans="1:10" ht="3" customHeight="1">
      <c r="A37" s="254"/>
      <c r="B37" s="298"/>
      <c r="C37" s="299"/>
      <c r="D37" s="300"/>
      <c r="E37" s="557"/>
      <c r="F37" s="298"/>
      <c r="G37" s="299"/>
      <c r="H37" s="300"/>
      <c r="I37" s="305"/>
      <c r="J37" s="557"/>
    </row>
    <row r="38" spans="1:10" ht="3" customHeight="1">
      <c r="A38" s="254"/>
      <c r="B38" s="298"/>
      <c r="C38" s="299"/>
      <c r="D38" s="300"/>
      <c r="E38" s="557"/>
      <c r="F38" s="298"/>
      <c r="G38" s="299"/>
      <c r="H38" s="300"/>
      <c r="I38" s="305"/>
      <c r="J38" s="557"/>
    </row>
    <row r="39" spans="1:10" ht="3" customHeight="1">
      <c r="A39" s="254"/>
      <c r="B39" s="298"/>
      <c r="C39" s="299"/>
      <c r="D39" s="300"/>
      <c r="E39" s="557"/>
      <c r="F39" s="298"/>
      <c r="G39" s="299"/>
      <c r="H39" s="300"/>
      <c r="I39" s="305"/>
      <c r="J39" s="557"/>
    </row>
    <row r="40" spans="1:10" ht="3" customHeight="1">
      <c r="A40" s="254"/>
      <c r="B40" s="298"/>
      <c r="C40" s="299"/>
      <c r="D40" s="300"/>
      <c r="E40" s="557"/>
      <c r="F40" s="298"/>
      <c r="G40" s="299"/>
      <c r="H40" s="300"/>
      <c r="I40" s="305"/>
      <c r="J40" s="557"/>
    </row>
    <row r="41" spans="1:10" ht="3" customHeight="1">
      <c r="A41" s="254"/>
      <c r="B41" s="298"/>
      <c r="C41" s="299"/>
      <c r="D41" s="300"/>
      <c r="E41" s="557"/>
      <c r="F41" s="298"/>
      <c r="G41" s="299"/>
      <c r="H41" s="300"/>
      <c r="I41" s="305"/>
      <c r="J41" s="557"/>
    </row>
    <row r="42" spans="1:10" ht="3" customHeight="1">
      <c r="A42" s="254"/>
      <c r="B42" s="298"/>
      <c r="C42" s="299"/>
      <c r="D42" s="300"/>
      <c r="E42" s="557"/>
      <c r="F42" s="298"/>
      <c r="G42" s="299"/>
      <c r="H42" s="300"/>
      <c r="I42" s="305"/>
      <c r="J42" s="557"/>
    </row>
    <row r="43" spans="1:10" ht="3" customHeight="1">
      <c r="A43" s="254"/>
      <c r="B43" s="298"/>
      <c r="C43" s="299"/>
      <c r="D43" s="300"/>
      <c r="E43" s="557"/>
      <c r="F43" s="298"/>
      <c r="G43" s="299"/>
      <c r="H43" s="300"/>
      <c r="I43" s="305"/>
      <c r="J43" s="557"/>
    </row>
    <row r="44" spans="1:10" ht="3" customHeight="1">
      <c r="A44" s="255"/>
      <c r="B44" s="301"/>
      <c r="C44" s="302"/>
      <c r="D44" s="303"/>
      <c r="E44" s="558"/>
      <c r="F44" s="301"/>
      <c r="G44" s="302"/>
      <c r="H44" s="303"/>
      <c r="I44" s="306"/>
      <c r="J44" s="558"/>
    </row>
    <row r="45" spans="1:10" ht="3" customHeight="1">
      <c r="A45" s="195" t="s">
        <v>217</v>
      </c>
      <c r="B45" s="295"/>
      <c r="C45" s="296"/>
      <c r="D45" s="297"/>
      <c r="E45" s="556"/>
      <c r="F45" s="295"/>
      <c r="G45" s="296"/>
      <c r="H45" s="297"/>
      <c r="I45" s="304"/>
      <c r="J45" s="556"/>
    </row>
    <row r="46" spans="1:10" ht="3" customHeight="1">
      <c r="A46" s="254"/>
      <c r="B46" s="298"/>
      <c r="C46" s="299"/>
      <c r="D46" s="300"/>
      <c r="E46" s="557"/>
      <c r="F46" s="298"/>
      <c r="G46" s="299"/>
      <c r="H46" s="300"/>
      <c r="I46" s="305"/>
      <c r="J46" s="557"/>
    </row>
    <row r="47" spans="1:10" ht="3" customHeight="1">
      <c r="A47" s="254"/>
      <c r="B47" s="298"/>
      <c r="C47" s="299"/>
      <c r="D47" s="300"/>
      <c r="E47" s="557"/>
      <c r="F47" s="298"/>
      <c r="G47" s="299"/>
      <c r="H47" s="300"/>
      <c r="I47" s="305"/>
      <c r="J47" s="557"/>
    </row>
    <row r="48" spans="1:10" ht="3" customHeight="1">
      <c r="A48" s="254"/>
      <c r="B48" s="298"/>
      <c r="C48" s="299"/>
      <c r="D48" s="300"/>
      <c r="E48" s="557"/>
      <c r="F48" s="298"/>
      <c r="G48" s="299"/>
      <c r="H48" s="300"/>
      <c r="I48" s="305"/>
      <c r="J48" s="557"/>
    </row>
    <row r="49" spans="1:10" ht="3" customHeight="1">
      <c r="A49" s="254"/>
      <c r="B49" s="298"/>
      <c r="C49" s="299"/>
      <c r="D49" s="300"/>
      <c r="E49" s="557"/>
      <c r="F49" s="298"/>
      <c r="G49" s="299"/>
      <c r="H49" s="300"/>
      <c r="I49" s="305"/>
      <c r="J49" s="557"/>
    </row>
    <row r="50" spans="1:10" ht="3" customHeight="1">
      <c r="A50" s="254"/>
      <c r="B50" s="298"/>
      <c r="C50" s="299"/>
      <c r="D50" s="300"/>
      <c r="E50" s="557"/>
      <c r="F50" s="298"/>
      <c r="G50" s="299"/>
      <c r="H50" s="300"/>
      <c r="I50" s="305"/>
      <c r="J50" s="557"/>
    </row>
    <row r="51" spans="1:10" ht="3" customHeight="1">
      <c r="A51" s="254"/>
      <c r="B51" s="298"/>
      <c r="C51" s="299"/>
      <c r="D51" s="300"/>
      <c r="E51" s="557"/>
      <c r="F51" s="298"/>
      <c r="G51" s="299"/>
      <c r="H51" s="300"/>
      <c r="I51" s="305"/>
      <c r="J51" s="557"/>
    </row>
    <row r="52" spans="1:10" ht="3" customHeight="1">
      <c r="A52" s="254"/>
      <c r="B52" s="298"/>
      <c r="C52" s="299"/>
      <c r="D52" s="300"/>
      <c r="E52" s="557"/>
      <c r="F52" s="298"/>
      <c r="G52" s="299"/>
      <c r="H52" s="300"/>
      <c r="I52" s="305"/>
      <c r="J52" s="557"/>
    </row>
    <row r="53" spans="1:10" ht="3" customHeight="1">
      <c r="A53" s="255"/>
      <c r="B53" s="301"/>
      <c r="C53" s="302"/>
      <c r="D53" s="303"/>
      <c r="E53" s="558"/>
      <c r="F53" s="301"/>
      <c r="G53" s="302"/>
      <c r="H53" s="303"/>
      <c r="I53" s="306"/>
      <c r="J53" s="558"/>
    </row>
    <row r="54" spans="1:10" ht="3" customHeight="1">
      <c r="A54" s="291" t="s">
        <v>218</v>
      </c>
      <c r="B54" s="295"/>
      <c r="C54" s="296"/>
      <c r="D54" s="297"/>
      <c r="E54" s="556"/>
      <c r="F54" s="295"/>
      <c r="G54" s="296"/>
      <c r="H54" s="297"/>
      <c r="I54" s="304"/>
      <c r="J54" s="556"/>
    </row>
    <row r="55" spans="1:10" ht="3" customHeight="1">
      <c r="A55" s="254"/>
      <c r="B55" s="298"/>
      <c r="C55" s="299"/>
      <c r="D55" s="300"/>
      <c r="E55" s="557"/>
      <c r="F55" s="298"/>
      <c r="G55" s="299"/>
      <c r="H55" s="300"/>
      <c r="I55" s="305"/>
      <c r="J55" s="557"/>
    </row>
    <row r="56" spans="1:10" ht="3" customHeight="1">
      <c r="A56" s="254"/>
      <c r="B56" s="298"/>
      <c r="C56" s="299"/>
      <c r="D56" s="300"/>
      <c r="E56" s="557"/>
      <c r="F56" s="298"/>
      <c r="G56" s="299"/>
      <c r="H56" s="300"/>
      <c r="I56" s="305"/>
      <c r="J56" s="557"/>
    </row>
    <row r="57" spans="1:10" ht="3" customHeight="1">
      <c r="A57" s="254"/>
      <c r="B57" s="298"/>
      <c r="C57" s="299"/>
      <c r="D57" s="300"/>
      <c r="E57" s="557"/>
      <c r="F57" s="298"/>
      <c r="G57" s="299"/>
      <c r="H57" s="300"/>
      <c r="I57" s="305"/>
      <c r="J57" s="557"/>
    </row>
    <row r="58" spans="1:10" ht="3" customHeight="1">
      <c r="A58" s="254"/>
      <c r="B58" s="298"/>
      <c r="C58" s="299"/>
      <c r="D58" s="300"/>
      <c r="E58" s="557"/>
      <c r="F58" s="298"/>
      <c r="G58" s="299"/>
      <c r="H58" s="300"/>
      <c r="I58" s="305"/>
      <c r="J58" s="557"/>
    </row>
    <row r="59" spans="1:10" ht="3" customHeight="1">
      <c r="A59" s="254"/>
      <c r="B59" s="298"/>
      <c r="C59" s="299"/>
      <c r="D59" s="300"/>
      <c r="E59" s="557"/>
      <c r="F59" s="298"/>
      <c r="G59" s="299"/>
      <c r="H59" s="300"/>
      <c r="I59" s="305"/>
      <c r="J59" s="557"/>
    </row>
    <row r="60" spans="1:10" ht="3" customHeight="1">
      <c r="A60" s="254"/>
      <c r="B60" s="298"/>
      <c r="C60" s="299"/>
      <c r="D60" s="300"/>
      <c r="E60" s="557"/>
      <c r="F60" s="298"/>
      <c r="G60" s="299"/>
      <c r="H60" s="300"/>
      <c r="I60" s="305"/>
      <c r="J60" s="557"/>
    </row>
    <row r="61" spans="1:10" ht="3" customHeight="1">
      <c r="A61" s="254"/>
      <c r="B61" s="298"/>
      <c r="C61" s="299"/>
      <c r="D61" s="300"/>
      <c r="E61" s="557"/>
      <c r="F61" s="298"/>
      <c r="G61" s="299"/>
      <c r="H61" s="300"/>
      <c r="I61" s="305"/>
      <c r="J61" s="557"/>
    </row>
    <row r="62" spans="1:10" ht="3" customHeight="1">
      <c r="A62" s="255"/>
      <c r="B62" s="301"/>
      <c r="C62" s="302"/>
      <c r="D62" s="303"/>
      <c r="E62" s="558"/>
      <c r="F62" s="301"/>
      <c r="G62" s="302"/>
      <c r="H62" s="303"/>
      <c r="I62" s="306"/>
      <c r="J62" s="558"/>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10"/>
    <mergeCell ref="B11: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212" t="s">
        <v>318</v>
      </c>
      <c r="B1" s="213"/>
      <c r="C1" s="213"/>
      <c r="D1" s="213"/>
      <c r="E1" s="213"/>
      <c r="F1" s="213"/>
      <c r="G1" s="213"/>
      <c r="H1" s="213"/>
      <c r="I1" s="214"/>
      <c r="J1" s="215"/>
    </row>
    <row r="2" spans="1:13" ht="20.100000000000001" customHeight="1">
      <c r="A2" s="1" t="s">
        <v>0</v>
      </c>
      <c r="B2" s="216" t="s">
        <v>258</v>
      </c>
      <c r="C2" s="217"/>
      <c r="D2" s="217"/>
      <c r="E2" s="217"/>
      <c r="F2" s="217"/>
      <c r="G2" s="217"/>
      <c r="H2" s="217"/>
      <c r="I2" s="218"/>
      <c r="J2" s="199"/>
    </row>
    <row r="3" spans="1:13" ht="36" customHeight="1">
      <c r="A3" s="1" t="s">
        <v>2</v>
      </c>
      <c r="B3" s="2" t="s">
        <v>1052</v>
      </c>
      <c r="C3" s="3" t="s">
        <v>3</v>
      </c>
      <c r="D3" s="219" t="s">
        <v>1053</v>
      </c>
      <c r="E3" s="220"/>
      <c r="F3" s="221"/>
      <c r="G3" s="221"/>
      <c r="H3" s="221"/>
      <c r="I3" s="221"/>
      <c r="J3" s="222"/>
    </row>
    <row r="4" spans="1:13" ht="30" customHeight="1">
      <c r="A4" s="1" t="s">
        <v>4</v>
      </c>
      <c r="B4" s="223" t="s">
        <v>1054</v>
      </c>
      <c r="C4" s="224"/>
      <c r="D4" s="224"/>
      <c r="E4" s="224"/>
      <c r="F4" s="224"/>
      <c r="G4" s="224"/>
      <c r="H4" s="224"/>
      <c r="I4" s="225"/>
      <c r="J4" s="226"/>
    </row>
    <row r="5" spans="1:13" ht="20.100000000000001" customHeight="1">
      <c r="A5" s="1" t="s">
        <v>6</v>
      </c>
      <c r="B5" s="216" t="s">
        <v>1027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1055</v>
      </c>
      <c r="D8" s="99"/>
      <c r="E8" s="200" t="s">
        <v>322</v>
      </c>
      <c r="F8" s="443" t="s">
        <v>1056</v>
      </c>
      <c r="G8" s="444"/>
      <c r="H8" s="444"/>
      <c r="I8" s="445"/>
      <c r="J8" s="186" t="s">
        <v>322</v>
      </c>
      <c r="K8" s="385" t="s">
        <v>1057</v>
      </c>
      <c r="L8" s="233" t="s">
        <v>458</v>
      </c>
      <c r="M8" s="434" t="s">
        <v>1058</v>
      </c>
    </row>
    <row r="9" spans="1:13" s="7" customFormat="1" ht="13.5" hidden="1" customHeight="1">
      <c r="A9" s="196"/>
      <c r="B9" s="173" t="s">
        <v>1053</v>
      </c>
      <c r="C9" s="174"/>
      <c r="D9" s="175"/>
      <c r="E9" s="201"/>
      <c r="F9" s="446"/>
      <c r="G9" s="447"/>
      <c r="H9" s="447"/>
      <c r="I9" s="448"/>
      <c r="J9" s="187"/>
      <c r="K9" s="386"/>
      <c r="L9" s="234"/>
      <c r="M9" s="435"/>
    </row>
    <row r="10" spans="1:13" s="7" customFormat="1" ht="13.5" hidden="1" customHeight="1">
      <c r="A10" s="196"/>
      <c r="B10" s="778" t="s">
        <v>1059</v>
      </c>
      <c r="C10" s="779"/>
      <c r="D10" s="780"/>
      <c r="E10" s="201"/>
      <c r="F10" s="446"/>
      <c r="G10" s="447"/>
      <c r="H10" s="447"/>
      <c r="I10" s="448"/>
      <c r="J10" s="187"/>
      <c r="K10" s="386"/>
      <c r="L10" s="234"/>
      <c r="M10" s="435"/>
    </row>
    <row r="11" spans="1:13" s="7" customFormat="1" ht="13.5" hidden="1" customHeight="1">
      <c r="A11" s="196"/>
      <c r="B11" s="781"/>
      <c r="C11" s="779"/>
      <c r="D11" s="780"/>
      <c r="E11" s="201"/>
      <c r="F11" s="446"/>
      <c r="G11" s="447"/>
      <c r="H11" s="447"/>
      <c r="I11" s="448"/>
      <c r="J11" s="187"/>
      <c r="K11" s="386"/>
      <c r="L11" s="234"/>
      <c r="M11" s="435"/>
    </row>
    <row r="12" spans="1:13" s="7" customFormat="1" ht="13.5" hidden="1" customHeight="1">
      <c r="A12" s="196"/>
      <c r="B12" s="781"/>
      <c r="C12" s="779"/>
      <c r="D12" s="780"/>
      <c r="E12" s="201"/>
      <c r="F12" s="446"/>
      <c r="G12" s="447"/>
      <c r="H12" s="447"/>
      <c r="I12" s="448"/>
      <c r="J12" s="187"/>
      <c r="K12" s="386"/>
      <c r="L12" s="234"/>
      <c r="M12" s="435"/>
    </row>
    <row r="13" spans="1:13" s="7" customFormat="1" ht="13.5" hidden="1" customHeight="1">
      <c r="A13" s="196"/>
      <c r="B13" s="781"/>
      <c r="C13" s="779"/>
      <c r="D13" s="780"/>
      <c r="E13" s="201"/>
      <c r="F13" s="446"/>
      <c r="G13" s="447"/>
      <c r="H13" s="447"/>
      <c r="I13" s="448"/>
      <c r="J13" s="187"/>
      <c r="K13" s="386"/>
      <c r="L13" s="234"/>
      <c r="M13" s="435"/>
    </row>
    <row r="14" spans="1:13" s="7" customFormat="1" ht="13.5" hidden="1" customHeight="1">
      <c r="A14" s="196"/>
      <c r="B14" s="781"/>
      <c r="C14" s="779"/>
      <c r="D14" s="780"/>
      <c r="E14" s="201"/>
      <c r="F14" s="446"/>
      <c r="G14" s="447"/>
      <c r="H14" s="447"/>
      <c r="I14" s="448"/>
      <c r="J14" s="187"/>
      <c r="K14" s="386"/>
      <c r="L14" s="234"/>
      <c r="M14" s="435"/>
    </row>
    <row r="15" spans="1:13" s="7" customFormat="1" ht="13.5" hidden="1" customHeight="1">
      <c r="A15" s="196"/>
      <c r="B15" s="781"/>
      <c r="C15" s="779"/>
      <c r="D15" s="780"/>
      <c r="E15" s="201"/>
      <c r="F15" s="446"/>
      <c r="G15" s="447"/>
      <c r="H15" s="447"/>
      <c r="I15" s="448"/>
      <c r="J15" s="187"/>
      <c r="K15" s="386"/>
      <c r="L15" s="234"/>
      <c r="M15" s="435"/>
    </row>
    <row r="16" spans="1:13" s="7" customFormat="1" ht="13.5" hidden="1" customHeight="1" thickBot="1">
      <c r="A16" s="197"/>
      <c r="B16" s="782"/>
      <c r="C16" s="783"/>
      <c r="D16" s="784"/>
      <c r="E16" s="202"/>
      <c r="F16" s="550"/>
      <c r="G16" s="551"/>
      <c r="H16" s="551"/>
      <c r="I16" s="552"/>
      <c r="J16" s="188"/>
      <c r="K16" s="387"/>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3.5" customHeight="1">
      <c r="A18" s="195" t="s">
        <v>214</v>
      </c>
      <c r="B18" s="256" t="s">
        <v>1060</v>
      </c>
      <c r="C18" s="319"/>
      <c r="D18" s="320"/>
      <c r="E18" s="327" t="s">
        <v>1365</v>
      </c>
      <c r="F18" s="330" t="s">
        <v>1061</v>
      </c>
      <c r="G18" s="331"/>
      <c r="H18" s="332"/>
      <c r="I18" s="339" t="s">
        <v>1062</v>
      </c>
      <c r="J18" s="316" t="s">
        <v>1365</v>
      </c>
      <c r="K18" s="189"/>
      <c r="L18" s="170"/>
      <c r="M18" s="170"/>
    </row>
    <row r="19" spans="1:13" s="7" customFormat="1" ht="13.5" customHeight="1">
      <c r="A19" s="254"/>
      <c r="B19" s="321"/>
      <c r="C19" s="322"/>
      <c r="D19" s="323"/>
      <c r="E19" s="328"/>
      <c r="F19" s="333"/>
      <c r="G19" s="334"/>
      <c r="H19" s="335"/>
      <c r="I19" s="340"/>
      <c r="J19" s="317"/>
      <c r="K19" s="190"/>
      <c r="L19" s="171"/>
      <c r="M19" s="171"/>
    </row>
    <row r="20" spans="1:13" s="7" customFormat="1" ht="13.5" customHeight="1">
      <c r="A20" s="254"/>
      <c r="B20" s="321"/>
      <c r="C20" s="322"/>
      <c r="D20" s="323"/>
      <c r="E20" s="328"/>
      <c r="F20" s="333"/>
      <c r="G20" s="334"/>
      <c r="H20" s="335"/>
      <c r="I20" s="340"/>
      <c r="J20" s="317"/>
      <c r="K20" s="190"/>
      <c r="L20" s="171"/>
      <c r="M20" s="171"/>
    </row>
    <row r="21" spans="1:13" s="7" customFormat="1" ht="13.5" customHeight="1">
      <c r="A21" s="254"/>
      <c r="B21" s="321"/>
      <c r="C21" s="322"/>
      <c r="D21" s="323"/>
      <c r="E21" s="328"/>
      <c r="F21" s="333"/>
      <c r="G21" s="334"/>
      <c r="H21" s="335"/>
      <c r="I21" s="340"/>
      <c r="J21" s="317"/>
      <c r="K21" s="190"/>
      <c r="L21" s="171"/>
      <c r="M21" s="171"/>
    </row>
    <row r="22" spans="1:13" s="7" customFormat="1" ht="13.5" customHeight="1">
      <c r="A22" s="254"/>
      <c r="B22" s="321"/>
      <c r="C22" s="322"/>
      <c r="D22" s="323"/>
      <c r="E22" s="328"/>
      <c r="F22" s="333"/>
      <c r="G22" s="334"/>
      <c r="H22" s="335"/>
      <c r="I22" s="340"/>
      <c r="J22" s="317"/>
      <c r="K22" s="190"/>
      <c r="L22" s="171"/>
      <c r="M22" s="171"/>
    </row>
    <row r="23" spans="1:13" s="7" customFormat="1" ht="13.5" customHeight="1">
      <c r="A23" s="254"/>
      <c r="B23" s="321"/>
      <c r="C23" s="322"/>
      <c r="D23" s="323"/>
      <c r="E23" s="328"/>
      <c r="F23" s="333"/>
      <c r="G23" s="334"/>
      <c r="H23" s="335"/>
      <c r="I23" s="340"/>
      <c r="J23" s="317"/>
      <c r="K23" s="190"/>
      <c r="L23" s="171"/>
      <c r="M23" s="171"/>
    </row>
    <row r="24" spans="1:13" s="7" customFormat="1" ht="13.5" customHeight="1">
      <c r="A24" s="254"/>
      <c r="B24" s="321"/>
      <c r="C24" s="322"/>
      <c r="D24" s="323"/>
      <c r="E24" s="328"/>
      <c r="F24" s="333"/>
      <c r="G24" s="334"/>
      <c r="H24" s="335"/>
      <c r="I24" s="340"/>
      <c r="J24" s="317"/>
      <c r="K24" s="190"/>
      <c r="L24" s="171"/>
      <c r="M24" s="171"/>
    </row>
    <row r="25" spans="1:13" s="7" customFormat="1" ht="18.75" customHeight="1">
      <c r="A25" s="254"/>
      <c r="B25" s="321"/>
      <c r="C25" s="322"/>
      <c r="D25" s="323"/>
      <c r="E25" s="328"/>
      <c r="F25" s="333"/>
      <c r="G25" s="334"/>
      <c r="H25" s="335"/>
      <c r="I25" s="340"/>
      <c r="J25" s="317"/>
      <c r="K25" s="190"/>
      <c r="L25" s="171"/>
      <c r="M25" s="171"/>
    </row>
    <row r="26" spans="1:13" s="7" customFormat="1" ht="30.75" customHeight="1">
      <c r="A26" s="255"/>
      <c r="B26" s="324"/>
      <c r="C26" s="325"/>
      <c r="D26" s="326"/>
      <c r="E26" s="329"/>
      <c r="F26" s="336"/>
      <c r="G26" s="337"/>
      <c r="H26" s="338"/>
      <c r="I26" s="341"/>
      <c r="J26" s="318"/>
      <c r="K26" s="191"/>
      <c r="L26" s="172"/>
      <c r="M26" s="172"/>
    </row>
    <row r="27" spans="1:13" ht="12.95" customHeight="1">
      <c r="A27" s="195" t="s">
        <v>215</v>
      </c>
      <c r="B27" s="330" t="s">
        <v>1063</v>
      </c>
      <c r="C27" s="331"/>
      <c r="D27" s="332"/>
      <c r="E27" s="316" t="s">
        <v>1365</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ht="39.950000000000003" customHeight="1">
      <c r="A1" s="212" t="s">
        <v>318</v>
      </c>
      <c r="B1" s="213"/>
      <c r="C1" s="213"/>
      <c r="D1" s="213"/>
      <c r="E1" s="213"/>
      <c r="F1" s="213"/>
      <c r="G1" s="213"/>
      <c r="H1" s="213"/>
      <c r="I1" s="214"/>
      <c r="J1" s="215"/>
    </row>
    <row r="2" spans="1:13" ht="20.100000000000001" customHeight="1">
      <c r="A2" s="1" t="s">
        <v>0</v>
      </c>
      <c r="B2" s="216" t="s">
        <v>263</v>
      </c>
      <c r="C2" s="217"/>
      <c r="D2" s="217"/>
      <c r="E2" s="217"/>
      <c r="F2" s="217"/>
      <c r="G2" s="217"/>
      <c r="H2" s="217"/>
      <c r="I2" s="218"/>
      <c r="J2" s="199"/>
    </row>
    <row r="3" spans="1:13" ht="36" customHeight="1">
      <c r="A3" s="1" t="s">
        <v>2</v>
      </c>
      <c r="B3" s="2" t="s">
        <v>262</v>
      </c>
      <c r="C3" s="3" t="s">
        <v>3</v>
      </c>
      <c r="D3" s="219" t="s">
        <v>264</v>
      </c>
      <c r="E3" s="220"/>
      <c r="F3" s="221"/>
      <c r="G3" s="221"/>
      <c r="H3" s="221"/>
      <c r="I3" s="221"/>
      <c r="J3" s="222"/>
    </row>
    <row r="4" spans="1:13" ht="30" customHeight="1">
      <c r="A4" s="1" t="s">
        <v>4</v>
      </c>
      <c r="B4" s="223" t="s">
        <v>265</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400</v>
      </c>
      <c r="D8" s="65"/>
      <c r="E8" s="200">
        <v>6650</v>
      </c>
      <c r="F8" s="203" t="s">
        <v>403</v>
      </c>
      <c r="G8" s="204"/>
      <c r="H8" s="204"/>
      <c r="I8" s="205"/>
      <c r="J8" s="186">
        <v>6536579</v>
      </c>
      <c r="K8" s="189"/>
      <c r="L8" s="170"/>
      <c r="M8" s="170"/>
    </row>
    <row r="9" spans="1:13" s="7" customFormat="1" ht="13.5" hidden="1" customHeight="1">
      <c r="A9" s="196"/>
      <c r="B9" s="173" t="s">
        <v>401</v>
      </c>
      <c r="C9" s="174"/>
      <c r="D9" s="175"/>
      <c r="E9" s="201"/>
      <c r="F9" s="206"/>
      <c r="G9" s="207"/>
      <c r="H9" s="207"/>
      <c r="I9" s="208"/>
      <c r="J9" s="187"/>
      <c r="K9" s="190"/>
      <c r="L9" s="171"/>
      <c r="M9" s="171"/>
    </row>
    <row r="10" spans="1:13" s="7" customFormat="1" ht="13.5" hidden="1" customHeight="1">
      <c r="A10" s="196"/>
      <c r="B10" s="778" t="s">
        <v>402</v>
      </c>
      <c r="C10" s="779"/>
      <c r="D10" s="780"/>
      <c r="E10" s="201"/>
      <c r="F10" s="206"/>
      <c r="G10" s="207"/>
      <c r="H10" s="207"/>
      <c r="I10" s="208"/>
      <c r="J10" s="187"/>
      <c r="K10" s="190"/>
      <c r="L10" s="171"/>
      <c r="M10" s="171"/>
    </row>
    <row r="11" spans="1:13" s="7" customFormat="1" ht="13.5" hidden="1" customHeight="1">
      <c r="A11" s="196"/>
      <c r="B11" s="781"/>
      <c r="C11" s="779"/>
      <c r="D11" s="780"/>
      <c r="E11" s="201"/>
      <c r="F11" s="206"/>
      <c r="G11" s="207"/>
      <c r="H11" s="207"/>
      <c r="I11" s="208"/>
      <c r="J11" s="187"/>
      <c r="K11" s="190"/>
      <c r="L11" s="171"/>
      <c r="M11" s="171"/>
    </row>
    <row r="12" spans="1:13" s="7" customFormat="1" ht="13.5" hidden="1" customHeight="1">
      <c r="A12" s="196"/>
      <c r="B12" s="781"/>
      <c r="C12" s="779"/>
      <c r="D12" s="780"/>
      <c r="E12" s="201"/>
      <c r="F12" s="206"/>
      <c r="G12" s="207"/>
      <c r="H12" s="207"/>
      <c r="I12" s="208"/>
      <c r="J12" s="187"/>
      <c r="K12" s="190"/>
      <c r="L12" s="171"/>
      <c r="M12" s="171"/>
    </row>
    <row r="13" spans="1:13" s="7" customFormat="1" ht="13.5" hidden="1" customHeight="1">
      <c r="A13" s="196"/>
      <c r="B13" s="781"/>
      <c r="C13" s="779"/>
      <c r="D13" s="780"/>
      <c r="E13" s="201"/>
      <c r="F13" s="206"/>
      <c r="G13" s="207"/>
      <c r="H13" s="207"/>
      <c r="I13" s="208"/>
      <c r="J13" s="187"/>
      <c r="K13" s="190"/>
      <c r="L13" s="171"/>
      <c r="M13" s="171"/>
    </row>
    <row r="14" spans="1:13" s="7" customFormat="1" ht="13.5" hidden="1" customHeight="1">
      <c r="A14" s="196"/>
      <c r="B14" s="781"/>
      <c r="C14" s="779"/>
      <c r="D14" s="780"/>
      <c r="E14" s="201"/>
      <c r="F14" s="206"/>
      <c r="G14" s="207"/>
      <c r="H14" s="207"/>
      <c r="I14" s="208"/>
      <c r="J14" s="187"/>
      <c r="K14" s="190"/>
      <c r="L14" s="171"/>
      <c r="M14" s="171"/>
    </row>
    <row r="15" spans="1:13" s="7" customFormat="1" ht="13.5" hidden="1" customHeight="1">
      <c r="A15" s="196"/>
      <c r="B15" s="781"/>
      <c r="C15" s="779"/>
      <c r="D15" s="780"/>
      <c r="E15" s="201"/>
      <c r="F15" s="206"/>
      <c r="G15" s="207"/>
      <c r="H15" s="207"/>
      <c r="I15" s="208"/>
      <c r="J15" s="187"/>
      <c r="K15" s="190"/>
      <c r="L15" s="171"/>
      <c r="M15" s="171"/>
    </row>
    <row r="16" spans="1:13" s="7" customFormat="1" ht="49.5" hidden="1" customHeight="1" thickBot="1">
      <c r="A16" s="197"/>
      <c r="B16" s="782"/>
      <c r="C16" s="783"/>
      <c r="D16" s="784"/>
      <c r="E16" s="202"/>
      <c r="F16" s="209"/>
      <c r="G16" s="210"/>
      <c r="H16" s="210"/>
      <c r="I16" s="211"/>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3.1" customHeight="1">
      <c r="A18" s="195" t="s">
        <v>214</v>
      </c>
      <c r="B18" s="256" t="s">
        <v>341</v>
      </c>
      <c r="C18" s="319"/>
      <c r="D18" s="320"/>
      <c r="E18" s="390">
        <v>6943000</v>
      </c>
      <c r="F18" s="502" t="s">
        <v>619</v>
      </c>
      <c r="G18" s="868"/>
      <c r="H18" s="869"/>
      <c r="I18" s="339" t="s">
        <v>620</v>
      </c>
      <c r="J18" s="378">
        <v>6908143</v>
      </c>
      <c r="K18" s="230"/>
      <c r="L18" s="170"/>
      <c r="M18" s="170"/>
    </row>
    <row r="19" spans="1:13" s="7" customFormat="1" ht="23.1" customHeight="1">
      <c r="A19" s="254"/>
      <c r="B19" s="321"/>
      <c r="C19" s="322"/>
      <c r="D19" s="323"/>
      <c r="E19" s="391"/>
      <c r="F19" s="870"/>
      <c r="G19" s="871"/>
      <c r="H19" s="872"/>
      <c r="I19" s="340"/>
      <c r="J19" s="379"/>
      <c r="K19" s="231"/>
      <c r="L19" s="171"/>
      <c r="M19" s="171"/>
    </row>
    <row r="20" spans="1:13" s="7" customFormat="1" ht="23.1" customHeight="1">
      <c r="A20" s="254"/>
      <c r="B20" s="321"/>
      <c r="C20" s="322"/>
      <c r="D20" s="323"/>
      <c r="E20" s="391"/>
      <c r="F20" s="870"/>
      <c r="G20" s="871"/>
      <c r="H20" s="872"/>
      <c r="I20" s="340"/>
      <c r="J20" s="379"/>
      <c r="K20" s="231"/>
      <c r="L20" s="171"/>
      <c r="M20" s="171"/>
    </row>
    <row r="21" spans="1:13" s="7" customFormat="1" ht="23.1" customHeight="1">
      <c r="A21" s="254"/>
      <c r="B21" s="321"/>
      <c r="C21" s="322"/>
      <c r="D21" s="323"/>
      <c r="E21" s="391"/>
      <c r="F21" s="870"/>
      <c r="G21" s="871"/>
      <c r="H21" s="872"/>
      <c r="I21" s="340"/>
      <c r="J21" s="379"/>
      <c r="K21" s="231"/>
      <c r="L21" s="171"/>
      <c r="M21" s="171"/>
    </row>
    <row r="22" spans="1:13" s="7" customFormat="1" ht="23.1" customHeight="1">
      <c r="A22" s="254"/>
      <c r="B22" s="321"/>
      <c r="C22" s="322"/>
      <c r="D22" s="323"/>
      <c r="E22" s="391"/>
      <c r="F22" s="870"/>
      <c r="G22" s="871"/>
      <c r="H22" s="872"/>
      <c r="I22" s="340"/>
      <c r="J22" s="379"/>
      <c r="K22" s="231"/>
      <c r="L22" s="171"/>
      <c r="M22" s="171"/>
    </row>
    <row r="23" spans="1:13" s="7" customFormat="1" ht="23.1" customHeight="1">
      <c r="A23" s="254"/>
      <c r="B23" s="321"/>
      <c r="C23" s="322"/>
      <c r="D23" s="323"/>
      <c r="E23" s="391"/>
      <c r="F23" s="870"/>
      <c r="G23" s="871"/>
      <c r="H23" s="872"/>
      <c r="I23" s="340"/>
      <c r="J23" s="379"/>
      <c r="K23" s="231"/>
      <c r="L23" s="171"/>
      <c r="M23" s="171"/>
    </row>
    <row r="24" spans="1:13" s="7" customFormat="1" ht="23.1" customHeight="1">
      <c r="A24" s="254"/>
      <c r="B24" s="321"/>
      <c r="C24" s="322"/>
      <c r="D24" s="323"/>
      <c r="E24" s="391"/>
      <c r="F24" s="870"/>
      <c r="G24" s="871"/>
      <c r="H24" s="872"/>
      <c r="I24" s="340"/>
      <c r="J24" s="379"/>
      <c r="K24" s="231"/>
      <c r="L24" s="171"/>
      <c r="M24" s="171"/>
    </row>
    <row r="25" spans="1:13" s="7" customFormat="1" ht="23.1" customHeight="1">
      <c r="A25" s="254"/>
      <c r="B25" s="321"/>
      <c r="C25" s="322"/>
      <c r="D25" s="323"/>
      <c r="E25" s="391"/>
      <c r="F25" s="870"/>
      <c r="G25" s="871"/>
      <c r="H25" s="872"/>
      <c r="I25" s="340"/>
      <c r="J25" s="379"/>
      <c r="K25" s="231"/>
      <c r="L25" s="171"/>
      <c r="M25" s="171"/>
    </row>
    <row r="26" spans="1:13" s="7" customFormat="1" ht="23.1" customHeight="1">
      <c r="A26" s="255"/>
      <c r="B26" s="324"/>
      <c r="C26" s="325"/>
      <c r="D26" s="326"/>
      <c r="E26" s="392"/>
      <c r="F26" s="873"/>
      <c r="G26" s="874"/>
      <c r="H26" s="875"/>
      <c r="I26" s="341"/>
      <c r="J26" s="380"/>
      <c r="K26" s="232"/>
      <c r="L26" s="172"/>
      <c r="M26" s="172"/>
    </row>
    <row r="27" spans="1:13" ht="12.95" customHeight="1">
      <c r="A27" s="195" t="s">
        <v>215</v>
      </c>
      <c r="B27" s="330" t="s">
        <v>618</v>
      </c>
      <c r="C27" s="331"/>
      <c r="D27" s="332"/>
      <c r="E27" s="514">
        <v>7905000</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row r="63" spans="1:10">
      <c r="B63" s="133"/>
      <c r="C63" s="133"/>
      <c r="D63" s="133"/>
      <c r="E63" s="133"/>
      <c r="F63" s="133"/>
      <c r="G63" s="133"/>
      <c r="H63" s="133"/>
      <c r="I63" s="133"/>
      <c r="J63" s="133"/>
    </row>
  </sheetData>
  <mergeCells count="51">
    <mergeCell ref="B9:D9"/>
    <mergeCell ref="B10:D16"/>
    <mergeCell ref="K8:K16"/>
    <mergeCell ref="L8:L16"/>
    <mergeCell ref="M8:M16"/>
    <mergeCell ref="B17:D17"/>
    <mergeCell ref="F17:H17"/>
    <mergeCell ref="A1:J1"/>
    <mergeCell ref="B2:J2"/>
    <mergeCell ref="D3:J3"/>
    <mergeCell ref="B4:J4"/>
    <mergeCell ref="B5:J5"/>
    <mergeCell ref="A7:A16"/>
    <mergeCell ref="B7:D7"/>
    <mergeCell ref="F7:I7"/>
    <mergeCell ref="E8:E16"/>
    <mergeCell ref="F8:I16"/>
    <mergeCell ref="J8:J16"/>
    <mergeCell ref="A18:A26"/>
    <mergeCell ref="B18:D26"/>
    <mergeCell ref="E18:E26"/>
    <mergeCell ref="F18:H26"/>
    <mergeCell ref="I18:I26"/>
    <mergeCell ref="A27:A35"/>
    <mergeCell ref="B27:D35"/>
    <mergeCell ref="E27:E35"/>
    <mergeCell ref="F27:H35"/>
    <mergeCell ref="I27:I35"/>
    <mergeCell ref="J36:J44"/>
    <mergeCell ref="J27:J35"/>
    <mergeCell ref="J18:J26"/>
    <mergeCell ref="K18:K26"/>
    <mergeCell ref="L18:L26"/>
    <mergeCell ref="M18:M2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ht="39.950000000000003" customHeight="1">
      <c r="A1" s="212" t="s">
        <v>318</v>
      </c>
      <c r="B1" s="213"/>
      <c r="C1" s="213"/>
      <c r="D1" s="213"/>
      <c r="E1" s="213"/>
      <c r="F1" s="213"/>
      <c r="G1" s="213"/>
      <c r="H1" s="213"/>
      <c r="I1" s="214"/>
      <c r="J1" s="215"/>
    </row>
    <row r="2" spans="1:13" ht="20.100000000000001" customHeight="1">
      <c r="A2" s="1" t="s">
        <v>0</v>
      </c>
      <c r="B2" s="216" t="s">
        <v>263</v>
      </c>
      <c r="C2" s="217"/>
      <c r="D2" s="217"/>
      <c r="E2" s="217"/>
      <c r="F2" s="217"/>
      <c r="G2" s="217"/>
      <c r="H2" s="217"/>
      <c r="I2" s="218"/>
      <c r="J2" s="199"/>
    </row>
    <row r="3" spans="1:13" ht="36" customHeight="1">
      <c r="A3" s="1" t="s">
        <v>2</v>
      </c>
      <c r="B3" s="2" t="s">
        <v>266</v>
      </c>
      <c r="C3" s="3" t="s">
        <v>3</v>
      </c>
      <c r="D3" s="219" t="s">
        <v>267</v>
      </c>
      <c r="E3" s="220"/>
      <c r="F3" s="221"/>
      <c r="G3" s="221"/>
      <c r="H3" s="221"/>
      <c r="I3" s="221"/>
      <c r="J3" s="222"/>
    </row>
    <row r="4" spans="1:13" ht="30" customHeight="1">
      <c r="A4" s="1" t="s">
        <v>4</v>
      </c>
      <c r="B4" s="223" t="s">
        <v>268</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404</v>
      </c>
      <c r="D8" s="65"/>
      <c r="E8" s="200">
        <v>288</v>
      </c>
      <c r="F8" s="203" t="s">
        <v>407</v>
      </c>
      <c r="G8" s="204"/>
      <c r="H8" s="204"/>
      <c r="I8" s="205"/>
      <c r="J8" s="186">
        <v>252000</v>
      </c>
      <c r="K8" s="189"/>
      <c r="L8" s="170"/>
      <c r="M8" s="170"/>
    </row>
    <row r="9" spans="1:13" s="7" customFormat="1" ht="13.5" hidden="1" customHeight="1">
      <c r="A9" s="196"/>
      <c r="B9" s="173" t="s">
        <v>405</v>
      </c>
      <c r="C9" s="174"/>
      <c r="D9" s="175"/>
      <c r="E9" s="201"/>
      <c r="F9" s="206"/>
      <c r="G9" s="207"/>
      <c r="H9" s="207"/>
      <c r="I9" s="208"/>
      <c r="J9" s="187"/>
      <c r="K9" s="190"/>
      <c r="L9" s="171"/>
      <c r="M9" s="171"/>
    </row>
    <row r="10" spans="1:13" s="7" customFormat="1" ht="13.5" hidden="1" customHeight="1">
      <c r="A10" s="196"/>
      <c r="B10" s="778" t="s">
        <v>406</v>
      </c>
      <c r="C10" s="779"/>
      <c r="D10" s="780"/>
      <c r="E10" s="201"/>
      <c r="F10" s="206"/>
      <c r="G10" s="207"/>
      <c r="H10" s="207"/>
      <c r="I10" s="208"/>
      <c r="J10" s="187"/>
      <c r="K10" s="190"/>
      <c r="L10" s="171"/>
      <c r="M10" s="171"/>
    </row>
    <row r="11" spans="1:13" s="7" customFormat="1" ht="13.5" hidden="1" customHeight="1">
      <c r="A11" s="196"/>
      <c r="B11" s="781"/>
      <c r="C11" s="779"/>
      <c r="D11" s="780"/>
      <c r="E11" s="201"/>
      <c r="F11" s="206"/>
      <c r="G11" s="207"/>
      <c r="H11" s="207"/>
      <c r="I11" s="208"/>
      <c r="J11" s="187"/>
      <c r="K11" s="190"/>
      <c r="L11" s="171"/>
      <c r="M11" s="171"/>
    </row>
    <row r="12" spans="1:13" s="7" customFormat="1" ht="13.5" hidden="1" customHeight="1">
      <c r="A12" s="196"/>
      <c r="B12" s="781"/>
      <c r="C12" s="779"/>
      <c r="D12" s="780"/>
      <c r="E12" s="201"/>
      <c r="F12" s="206"/>
      <c r="G12" s="207"/>
      <c r="H12" s="207"/>
      <c r="I12" s="208"/>
      <c r="J12" s="187"/>
      <c r="K12" s="190"/>
      <c r="L12" s="171"/>
      <c r="M12" s="171"/>
    </row>
    <row r="13" spans="1:13" s="7" customFormat="1" ht="13.5" hidden="1" customHeight="1">
      <c r="A13" s="196"/>
      <c r="B13" s="781"/>
      <c r="C13" s="779"/>
      <c r="D13" s="780"/>
      <c r="E13" s="201"/>
      <c r="F13" s="206"/>
      <c r="G13" s="207"/>
      <c r="H13" s="207"/>
      <c r="I13" s="208"/>
      <c r="J13" s="187"/>
      <c r="K13" s="190"/>
      <c r="L13" s="171"/>
      <c r="M13" s="171"/>
    </row>
    <row r="14" spans="1:13" s="7" customFormat="1" ht="13.5" hidden="1" customHeight="1">
      <c r="A14" s="196"/>
      <c r="B14" s="781"/>
      <c r="C14" s="779"/>
      <c r="D14" s="780"/>
      <c r="E14" s="201"/>
      <c r="F14" s="206"/>
      <c r="G14" s="207"/>
      <c r="H14" s="207"/>
      <c r="I14" s="208"/>
      <c r="J14" s="187"/>
      <c r="K14" s="190"/>
      <c r="L14" s="171"/>
      <c r="M14" s="171"/>
    </row>
    <row r="15" spans="1:13" s="7" customFormat="1" ht="13.5" hidden="1" customHeight="1">
      <c r="A15" s="196"/>
      <c r="B15" s="781"/>
      <c r="C15" s="779"/>
      <c r="D15" s="780"/>
      <c r="E15" s="201"/>
      <c r="F15" s="206"/>
      <c r="G15" s="207"/>
      <c r="H15" s="207"/>
      <c r="I15" s="208"/>
      <c r="J15" s="187"/>
      <c r="K15" s="190"/>
      <c r="L15" s="171"/>
      <c r="M15" s="171"/>
    </row>
    <row r="16" spans="1:13" s="7" customFormat="1" ht="13.5" hidden="1" customHeight="1" thickBot="1">
      <c r="A16" s="197"/>
      <c r="B16" s="782"/>
      <c r="C16" s="783"/>
      <c r="D16" s="784"/>
      <c r="E16" s="202"/>
      <c r="F16" s="209"/>
      <c r="G16" s="210"/>
      <c r="H16" s="210"/>
      <c r="I16" s="211"/>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342</v>
      </c>
      <c r="C18" s="319"/>
      <c r="D18" s="320"/>
      <c r="E18" s="390">
        <v>288000</v>
      </c>
      <c r="F18" s="502" t="s">
        <v>1368</v>
      </c>
      <c r="G18" s="503"/>
      <c r="H18" s="504"/>
      <c r="I18" s="511" t="s">
        <v>1369</v>
      </c>
      <c r="J18" s="524">
        <v>264000</v>
      </c>
      <c r="K18" s="230"/>
      <c r="L18" s="170"/>
      <c r="M18" s="170"/>
    </row>
    <row r="19" spans="1:13" s="7" customFormat="1">
      <c r="A19" s="254"/>
      <c r="B19" s="321"/>
      <c r="C19" s="322"/>
      <c r="D19" s="323"/>
      <c r="E19" s="391"/>
      <c r="F19" s="505"/>
      <c r="G19" s="506"/>
      <c r="H19" s="507"/>
      <c r="I19" s="512"/>
      <c r="J19" s="525"/>
      <c r="K19" s="231"/>
      <c r="L19" s="171"/>
      <c r="M19" s="171"/>
    </row>
    <row r="20" spans="1:13" s="7" customFormat="1">
      <c r="A20" s="254"/>
      <c r="B20" s="321"/>
      <c r="C20" s="322"/>
      <c r="D20" s="323"/>
      <c r="E20" s="391"/>
      <c r="F20" s="505"/>
      <c r="G20" s="506"/>
      <c r="H20" s="507"/>
      <c r="I20" s="512"/>
      <c r="J20" s="525"/>
      <c r="K20" s="231"/>
      <c r="L20" s="171"/>
      <c r="M20" s="171"/>
    </row>
    <row r="21" spans="1:13" s="7" customFormat="1">
      <c r="A21" s="254"/>
      <c r="B21" s="321"/>
      <c r="C21" s="322"/>
      <c r="D21" s="323"/>
      <c r="E21" s="391"/>
      <c r="F21" s="505"/>
      <c r="G21" s="506"/>
      <c r="H21" s="507"/>
      <c r="I21" s="512"/>
      <c r="J21" s="525"/>
      <c r="K21" s="231"/>
      <c r="L21" s="171"/>
      <c r="M21" s="171"/>
    </row>
    <row r="22" spans="1:13" s="7" customFormat="1">
      <c r="A22" s="254"/>
      <c r="B22" s="321"/>
      <c r="C22" s="322"/>
      <c r="D22" s="323"/>
      <c r="E22" s="391"/>
      <c r="F22" s="505"/>
      <c r="G22" s="506"/>
      <c r="H22" s="507"/>
      <c r="I22" s="512"/>
      <c r="J22" s="525"/>
      <c r="K22" s="231"/>
      <c r="L22" s="171"/>
      <c r="M22" s="171"/>
    </row>
    <row r="23" spans="1:13" s="7" customFormat="1">
      <c r="A23" s="254"/>
      <c r="B23" s="321"/>
      <c r="C23" s="322"/>
      <c r="D23" s="323"/>
      <c r="E23" s="391"/>
      <c r="F23" s="505"/>
      <c r="G23" s="506"/>
      <c r="H23" s="507"/>
      <c r="I23" s="512"/>
      <c r="J23" s="525"/>
      <c r="K23" s="231"/>
      <c r="L23" s="171"/>
      <c r="M23" s="171"/>
    </row>
    <row r="24" spans="1:13" s="7" customFormat="1">
      <c r="A24" s="254"/>
      <c r="B24" s="321"/>
      <c r="C24" s="322"/>
      <c r="D24" s="323"/>
      <c r="E24" s="391"/>
      <c r="F24" s="505"/>
      <c r="G24" s="506"/>
      <c r="H24" s="507"/>
      <c r="I24" s="512"/>
      <c r="J24" s="525"/>
      <c r="K24" s="231"/>
      <c r="L24" s="171"/>
      <c r="M24" s="171"/>
    </row>
    <row r="25" spans="1:13" s="7" customFormat="1">
      <c r="A25" s="254"/>
      <c r="B25" s="321"/>
      <c r="C25" s="322"/>
      <c r="D25" s="323"/>
      <c r="E25" s="391"/>
      <c r="F25" s="505"/>
      <c r="G25" s="506"/>
      <c r="H25" s="507"/>
      <c r="I25" s="512"/>
      <c r="J25" s="525"/>
      <c r="K25" s="231"/>
      <c r="L25" s="171"/>
      <c r="M25" s="171"/>
    </row>
    <row r="26" spans="1:13" s="7" customFormat="1">
      <c r="A26" s="255"/>
      <c r="B26" s="324"/>
      <c r="C26" s="325"/>
      <c r="D26" s="326"/>
      <c r="E26" s="392"/>
      <c r="F26" s="508"/>
      <c r="G26" s="509"/>
      <c r="H26" s="510"/>
      <c r="I26" s="513"/>
      <c r="J26" s="526"/>
      <c r="K26" s="232"/>
      <c r="L26" s="172"/>
      <c r="M26" s="172"/>
    </row>
    <row r="27" spans="1:13" ht="12.95" customHeight="1">
      <c r="A27" s="195" t="s">
        <v>215</v>
      </c>
      <c r="B27" s="330" t="s">
        <v>1370</v>
      </c>
      <c r="C27" s="331"/>
      <c r="D27" s="332"/>
      <c r="E27" s="514">
        <v>288000</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row r="63" spans="1:10">
      <c r="J63" s="40"/>
    </row>
  </sheetData>
  <mergeCells count="51">
    <mergeCell ref="B9:D9"/>
    <mergeCell ref="B10:D16"/>
    <mergeCell ref="K8:K16"/>
    <mergeCell ref="L8:L16"/>
    <mergeCell ref="M8:M16"/>
    <mergeCell ref="B17:D17"/>
    <mergeCell ref="F17:H17"/>
    <mergeCell ref="A1:J1"/>
    <mergeCell ref="B2:J2"/>
    <mergeCell ref="D3:J3"/>
    <mergeCell ref="B4:J4"/>
    <mergeCell ref="B5:J5"/>
    <mergeCell ref="A7:A16"/>
    <mergeCell ref="B7:D7"/>
    <mergeCell ref="F7:I7"/>
    <mergeCell ref="E8:E16"/>
    <mergeCell ref="F8:I16"/>
    <mergeCell ref="J8:J16"/>
    <mergeCell ref="A18:A26"/>
    <mergeCell ref="B18:D26"/>
    <mergeCell ref="E18:E26"/>
    <mergeCell ref="F18:H26"/>
    <mergeCell ref="I18:I26"/>
    <mergeCell ref="A27:A35"/>
    <mergeCell ref="B27:D35"/>
    <mergeCell ref="E27:E35"/>
    <mergeCell ref="F27:H35"/>
    <mergeCell ref="I27:I35"/>
    <mergeCell ref="J36:J44"/>
    <mergeCell ref="J27:J35"/>
    <mergeCell ref="J18:J26"/>
    <mergeCell ref="K18:K26"/>
    <mergeCell ref="L18:L26"/>
    <mergeCell ref="M18:M2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legacy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ht="39.950000000000003" customHeight="1">
      <c r="A1" s="212" t="s">
        <v>318</v>
      </c>
      <c r="B1" s="213"/>
      <c r="C1" s="213"/>
      <c r="D1" s="213"/>
      <c r="E1" s="213"/>
      <c r="F1" s="213"/>
      <c r="G1" s="213"/>
      <c r="H1" s="213"/>
      <c r="I1" s="214"/>
      <c r="J1" s="215"/>
    </row>
    <row r="2" spans="1:13" ht="20.100000000000001" customHeight="1">
      <c r="A2" s="1" t="s">
        <v>0</v>
      </c>
      <c r="B2" s="216" t="s">
        <v>263</v>
      </c>
      <c r="C2" s="217"/>
      <c r="D2" s="217"/>
      <c r="E2" s="217"/>
      <c r="F2" s="217"/>
      <c r="G2" s="217"/>
      <c r="H2" s="217"/>
      <c r="I2" s="218"/>
      <c r="J2" s="199"/>
    </row>
    <row r="3" spans="1:13" ht="36" customHeight="1">
      <c r="A3" s="1" t="s">
        <v>2</v>
      </c>
      <c r="B3" s="2" t="s">
        <v>269</v>
      </c>
      <c r="C3" s="3" t="s">
        <v>3</v>
      </c>
      <c r="D3" s="219" t="s">
        <v>270</v>
      </c>
      <c r="E3" s="220"/>
      <c r="F3" s="221"/>
      <c r="G3" s="221"/>
      <c r="H3" s="221"/>
      <c r="I3" s="221"/>
      <c r="J3" s="222"/>
    </row>
    <row r="4" spans="1:13" ht="30" customHeight="1">
      <c r="A4" s="1" t="s">
        <v>4</v>
      </c>
      <c r="B4" s="223" t="s">
        <v>271</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408</v>
      </c>
      <c r="D8" s="65"/>
      <c r="E8" s="200">
        <v>227</v>
      </c>
      <c r="F8" s="203" t="s">
        <v>621</v>
      </c>
      <c r="G8" s="204"/>
      <c r="H8" s="204"/>
      <c r="I8" s="205"/>
      <c r="J8" s="186">
        <v>207880</v>
      </c>
      <c r="K8" s="189"/>
      <c r="L8" s="170"/>
      <c r="M8" s="170"/>
    </row>
    <row r="9" spans="1:13" s="7" customFormat="1" ht="13.5" hidden="1" customHeight="1">
      <c r="A9" s="196"/>
      <c r="B9" s="173" t="s">
        <v>409</v>
      </c>
      <c r="C9" s="174"/>
      <c r="D9" s="175"/>
      <c r="E9" s="201"/>
      <c r="F9" s="206"/>
      <c r="G9" s="207"/>
      <c r="H9" s="207"/>
      <c r="I9" s="208"/>
      <c r="J9" s="187"/>
      <c r="K9" s="190"/>
      <c r="L9" s="171"/>
      <c r="M9" s="171"/>
    </row>
    <row r="10" spans="1:13" s="7" customFormat="1" ht="13.5" hidden="1" customHeight="1">
      <c r="A10" s="196"/>
      <c r="B10" s="778" t="s">
        <v>410</v>
      </c>
      <c r="C10" s="779"/>
      <c r="D10" s="780"/>
      <c r="E10" s="201"/>
      <c r="F10" s="206"/>
      <c r="G10" s="207"/>
      <c r="H10" s="207"/>
      <c r="I10" s="208"/>
      <c r="J10" s="187"/>
      <c r="K10" s="190"/>
      <c r="L10" s="171"/>
      <c r="M10" s="171"/>
    </row>
    <row r="11" spans="1:13" s="7" customFormat="1" ht="13.5" hidden="1" customHeight="1">
      <c r="A11" s="196"/>
      <c r="B11" s="781"/>
      <c r="C11" s="779"/>
      <c r="D11" s="780"/>
      <c r="E11" s="201"/>
      <c r="F11" s="206"/>
      <c r="G11" s="207"/>
      <c r="H11" s="207"/>
      <c r="I11" s="208"/>
      <c r="J11" s="187"/>
      <c r="K11" s="190"/>
      <c r="L11" s="171"/>
      <c r="M11" s="171"/>
    </row>
    <row r="12" spans="1:13" s="7" customFormat="1" ht="13.5" hidden="1" customHeight="1">
      <c r="A12" s="196"/>
      <c r="B12" s="781"/>
      <c r="C12" s="779"/>
      <c r="D12" s="780"/>
      <c r="E12" s="201"/>
      <c r="F12" s="206"/>
      <c r="G12" s="207"/>
      <c r="H12" s="207"/>
      <c r="I12" s="208"/>
      <c r="J12" s="187"/>
      <c r="K12" s="190"/>
      <c r="L12" s="171"/>
      <c r="M12" s="171"/>
    </row>
    <row r="13" spans="1:13" s="7" customFormat="1" ht="13.5" hidden="1" customHeight="1">
      <c r="A13" s="196"/>
      <c r="B13" s="781"/>
      <c r="C13" s="779"/>
      <c r="D13" s="780"/>
      <c r="E13" s="201"/>
      <c r="F13" s="206"/>
      <c r="G13" s="207"/>
      <c r="H13" s="207"/>
      <c r="I13" s="208"/>
      <c r="J13" s="187"/>
      <c r="K13" s="190"/>
      <c r="L13" s="171"/>
      <c r="M13" s="171"/>
    </row>
    <row r="14" spans="1:13" s="7" customFormat="1" ht="13.5" hidden="1" customHeight="1">
      <c r="A14" s="196"/>
      <c r="B14" s="781"/>
      <c r="C14" s="779"/>
      <c r="D14" s="780"/>
      <c r="E14" s="201"/>
      <c r="F14" s="206"/>
      <c r="G14" s="207"/>
      <c r="H14" s="207"/>
      <c r="I14" s="208"/>
      <c r="J14" s="187"/>
      <c r="K14" s="190"/>
      <c r="L14" s="171"/>
      <c r="M14" s="171"/>
    </row>
    <row r="15" spans="1:13" s="7" customFormat="1" ht="13.5" hidden="1" customHeight="1">
      <c r="A15" s="196"/>
      <c r="B15" s="781"/>
      <c r="C15" s="779"/>
      <c r="D15" s="780"/>
      <c r="E15" s="201"/>
      <c r="F15" s="206"/>
      <c r="G15" s="207"/>
      <c r="H15" s="207"/>
      <c r="I15" s="208"/>
      <c r="J15" s="187"/>
      <c r="K15" s="190"/>
      <c r="L15" s="171"/>
      <c r="M15" s="171"/>
    </row>
    <row r="16" spans="1:13" s="7" customFormat="1" ht="13.5" hidden="1" customHeight="1" thickBot="1">
      <c r="A16" s="197"/>
      <c r="B16" s="782"/>
      <c r="C16" s="783"/>
      <c r="D16" s="784"/>
      <c r="E16" s="202"/>
      <c r="F16" s="209"/>
      <c r="G16" s="210"/>
      <c r="H16" s="210"/>
      <c r="I16" s="211"/>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4.95" customHeight="1">
      <c r="A18" s="195" t="s">
        <v>214</v>
      </c>
      <c r="B18" s="256" t="s">
        <v>343</v>
      </c>
      <c r="C18" s="319"/>
      <c r="D18" s="320"/>
      <c r="E18" s="390">
        <v>191000</v>
      </c>
      <c r="F18" s="330" t="s">
        <v>621</v>
      </c>
      <c r="G18" s="402"/>
      <c r="H18" s="403"/>
      <c r="I18" s="339" t="s">
        <v>622</v>
      </c>
      <c r="J18" s="524">
        <v>154540</v>
      </c>
      <c r="K18" s="230"/>
      <c r="L18" s="170"/>
      <c r="M18" s="170"/>
    </row>
    <row r="19" spans="1:13" s="7" customFormat="1" ht="24.95" customHeight="1">
      <c r="A19" s="254"/>
      <c r="B19" s="321"/>
      <c r="C19" s="322"/>
      <c r="D19" s="323"/>
      <c r="E19" s="391"/>
      <c r="F19" s="404"/>
      <c r="G19" s="405"/>
      <c r="H19" s="406"/>
      <c r="I19" s="340"/>
      <c r="J19" s="525"/>
      <c r="K19" s="231"/>
      <c r="L19" s="171"/>
      <c r="M19" s="171"/>
    </row>
    <row r="20" spans="1:13" s="7" customFormat="1" ht="24.95" customHeight="1">
      <c r="A20" s="254"/>
      <c r="B20" s="321"/>
      <c r="C20" s="322"/>
      <c r="D20" s="323"/>
      <c r="E20" s="391"/>
      <c r="F20" s="404"/>
      <c r="G20" s="405"/>
      <c r="H20" s="406"/>
      <c r="I20" s="340"/>
      <c r="J20" s="525"/>
      <c r="K20" s="231"/>
      <c r="L20" s="171"/>
      <c r="M20" s="171"/>
    </row>
    <row r="21" spans="1:13" s="7" customFormat="1" ht="24.95" customHeight="1">
      <c r="A21" s="254"/>
      <c r="B21" s="321"/>
      <c r="C21" s="322"/>
      <c r="D21" s="323"/>
      <c r="E21" s="391"/>
      <c r="F21" s="404"/>
      <c r="G21" s="405"/>
      <c r="H21" s="406"/>
      <c r="I21" s="340"/>
      <c r="J21" s="525"/>
      <c r="K21" s="231"/>
      <c r="L21" s="171"/>
      <c r="M21" s="171"/>
    </row>
    <row r="22" spans="1:13" s="7" customFormat="1" ht="24.95" customHeight="1">
      <c r="A22" s="254"/>
      <c r="B22" s="321"/>
      <c r="C22" s="322"/>
      <c r="D22" s="323"/>
      <c r="E22" s="391"/>
      <c r="F22" s="404"/>
      <c r="G22" s="405"/>
      <c r="H22" s="406"/>
      <c r="I22" s="340"/>
      <c r="J22" s="525"/>
      <c r="K22" s="231"/>
      <c r="L22" s="171"/>
      <c r="M22" s="171"/>
    </row>
    <row r="23" spans="1:13" s="7" customFormat="1" ht="24.95" customHeight="1">
      <c r="A23" s="254"/>
      <c r="B23" s="321"/>
      <c r="C23" s="322"/>
      <c r="D23" s="323"/>
      <c r="E23" s="391"/>
      <c r="F23" s="404"/>
      <c r="G23" s="405"/>
      <c r="H23" s="406"/>
      <c r="I23" s="340"/>
      <c r="J23" s="525"/>
      <c r="K23" s="231"/>
      <c r="L23" s="171"/>
      <c r="M23" s="171"/>
    </row>
    <row r="24" spans="1:13" s="7" customFormat="1" ht="24.95" customHeight="1">
      <c r="A24" s="254"/>
      <c r="B24" s="321"/>
      <c r="C24" s="322"/>
      <c r="D24" s="323"/>
      <c r="E24" s="391"/>
      <c r="F24" s="404"/>
      <c r="G24" s="405"/>
      <c r="H24" s="406"/>
      <c r="I24" s="340"/>
      <c r="J24" s="525"/>
      <c r="K24" s="231"/>
      <c r="L24" s="171"/>
      <c r="M24" s="171"/>
    </row>
    <row r="25" spans="1:13" s="7" customFormat="1" ht="24.95" customHeight="1">
      <c r="A25" s="254"/>
      <c r="B25" s="321"/>
      <c r="C25" s="322"/>
      <c r="D25" s="323"/>
      <c r="E25" s="391"/>
      <c r="F25" s="404"/>
      <c r="G25" s="405"/>
      <c r="H25" s="406"/>
      <c r="I25" s="340"/>
      <c r="J25" s="525"/>
      <c r="K25" s="231"/>
      <c r="L25" s="171"/>
      <c r="M25" s="171"/>
    </row>
    <row r="26" spans="1:13" s="7" customFormat="1" ht="24.95" customHeight="1">
      <c r="A26" s="255"/>
      <c r="B26" s="324"/>
      <c r="C26" s="325"/>
      <c r="D26" s="326"/>
      <c r="E26" s="392"/>
      <c r="F26" s="407"/>
      <c r="G26" s="408"/>
      <c r="H26" s="409"/>
      <c r="I26" s="341"/>
      <c r="J26" s="526"/>
      <c r="K26" s="232"/>
      <c r="L26" s="172"/>
      <c r="M26" s="172"/>
    </row>
    <row r="27" spans="1:13" ht="18" customHeight="1">
      <c r="A27" s="195" t="s">
        <v>215</v>
      </c>
      <c r="B27" s="330" t="s">
        <v>623</v>
      </c>
      <c r="C27" s="402"/>
      <c r="D27" s="403"/>
      <c r="E27" s="514">
        <v>157000</v>
      </c>
      <c r="F27" s="295"/>
      <c r="G27" s="296"/>
      <c r="H27" s="297"/>
      <c r="I27" s="304"/>
      <c r="J27" s="292"/>
    </row>
    <row r="28" spans="1:13" ht="18" customHeight="1">
      <c r="A28" s="254"/>
      <c r="B28" s="404"/>
      <c r="C28" s="405"/>
      <c r="D28" s="406"/>
      <c r="E28" s="317"/>
      <c r="F28" s="298"/>
      <c r="G28" s="299"/>
      <c r="H28" s="300"/>
      <c r="I28" s="305"/>
      <c r="J28" s="293"/>
    </row>
    <row r="29" spans="1:13" ht="18" customHeight="1">
      <c r="A29" s="254"/>
      <c r="B29" s="404"/>
      <c r="C29" s="405"/>
      <c r="D29" s="406"/>
      <c r="E29" s="317"/>
      <c r="F29" s="298"/>
      <c r="G29" s="299"/>
      <c r="H29" s="300"/>
      <c r="I29" s="305"/>
      <c r="J29" s="293"/>
    </row>
    <row r="30" spans="1:13" ht="18" customHeight="1">
      <c r="A30" s="254"/>
      <c r="B30" s="404"/>
      <c r="C30" s="405"/>
      <c r="D30" s="406"/>
      <c r="E30" s="317"/>
      <c r="F30" s="298"/>
      <c r="G30" s="299"/>
      <c r="H30" s="300"/>
      <c r="I30" s="305"/>
      <c r="J30" s="293"/>
    </row>
    <row r="31" spans="1:13" ht="18" customHeight="1">
      <c r="A31" s="254"/>
      <c r="B31" s="404"/>
      <c r="C31" s="405"/>
      <c r="D31" s="406"/>
      <c r="E31" s="317"/>
      <c r="F31" s="298"/>
      <c r="G31" s="299"/>
      <c r="H31" s="300"/>
      <c r="I31" s="305"/>
      <c r="J31" s="293"/>
    </row>
    <row r="32" spans="1:13" ht="18" customHeight="1">
      <c r="A32" s="254"/>
      <c r="B32" s="404"/>
      <c r="C32" s="405"/>
      <c r="D32" s="406"/>
      <c r="E32" s="317"/>
      <c r="F32" s="298"/>
      <c r="G32" s="299"/>
      <c r="H32" s="300"/>
      <c r="I32" s="305"/>
      <c r="J32" s="293"/>
    </row>
    <row r="33" spans="1:10" ht="18" customHeight="1">
      <c r="A33" s="254"/>
      <c r="B33" s="404"/>
      <c r="C33" s="405"/>
      <c r="D33" s="406"/>
      <c r="E33" s="317"/>
      <c r="F33" s="298"/>
      <c r="G33" s="299"/>
      <c r="H33" s="300"/>
      <c r="I33" s="305"/>
      <c r="J33" s="293"/>
    </row>
    <row r="34" spans="1:10" ht="18" customHeight="1">
      <c r="A34" s="254"/>
      <c r="B34" s="404"/>
      <c r="C34" s="405"/>
      <c r="D34" s="406"/>
      <c r="E34" s="317"/>
      <c r="F34" s="298"/>
      <c r="G34" s="299"/>
      <c r="H34" s="300"/>
      <c r="I34" s="305"/>
      <c r="J34" s="293"/>
    </row>
    <row r="35" spans="1:10" ht="18"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K8:K16"/>
    <mergeCell ref="L8:L16"/>
    <mergeCell ref="M8:M16"/>
    <mergeCell ref="B17:D17"/>
    <mergeCell ref="F17:H17"/>
    <mergeCell ref="A1:J1"/>
    <mergeCell ref="B2:J2"/>
    <mergeCell ref="D3:J3"/>
    <mergeCell ref="B4:J4"/>
    <mergeCell ref="B5:J5"/>
    <mergeCell ref="A7:A16"/>
    <mergeCell ref="B7:D7"/>
    <mergeCell ref="F7:I7"/>
    <mergeCell ref="E8:E16"/>
    <mergeCell ref="F8:I16"/>
    <mergeCell ref="J8:J16"/>
    <mergeCell ref="A18:A26"/>
    <mergeCell ref="B18:D26"/>
    <mergeCell ref="E18:E26"/>
    <mergeCell ref="F18:H26"/>
    <mergeCell ref="I18:I26"/>
    <mergeCell ref="A27:A35"/>
    <mergeCell ref="B27:D35"/>
    <mergeCell ref="E27:E35"/>
    <mergeCell ref="F27:H35"/>
    <mergeCell ref="I27:I35"/>
    <mergeCell ref="J36:J44"/>
    <mergeCell ref="J27:J35"/>
    <mergeCell ref="J18:J26"/>
    <mergeCell ref="K18:K26"/>
    <mergeCell ref="L18:L26"/>
    <mergeCell ref="M18:M2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ht="39.950000000000003" customHeight="1">
      <c r="A1" s="212" t="s">
        <v>318</v>
      </c>
      <c r="B1" s="213"/>
      <c r="C1" s="213"/>
      <c r="D1" s="213"/>
      <c r="E1" s="213"/>
      <c r="F1" s="213"/>
      <c r="G1" s="213"/>
      <c r="H1" s="213"/>
      <c r="I1" s="214"/>
      <c r="J1" s="215"/>
    </row>
    <row r="2" spans="1:13" ht="20.100000000000001" customHeight="1">
      <c r="A2" s="1" t="s">
        <v>0</v>
      </c>
      <c r="B2" s="216" t="s">
        <v>263</v>
      </c>
      <c r="C2" s="217"/>
      <c r="D2" s="217"/>
      <c r="E2" s="217"/>
      <c r="F2" s="217"/>
      <c r="G2" s="217"/>
      <c r="H2" s="217"/>
      <c r="I2" s="218"/>
      <c r="J2" s="199"/>
    </row>
    <row r="3" spans="1:13" ht="36" customHeight="1">
      <c r="A3" s="1" t="s">
        <v>2</v>
      </c>
      <c r="B3" s="2" t="s">
        <v>272</v>
      </c>
      <c r="C3" s="3" t="s">
        <v>3</v>
      </c>
      <c r="D3" s="219" t="s">
        <v>273</v>
      </c>
      <c r="E3" s="220"/>
      <c r="F3" s="221"/>
      <c r="G3" s="221"/>
      <c r="H3" s="221"/>
      <c r="I3" s="221"/>
      <c r="J3" s="222"/>
    </row>
    <row r="4" spans="1:13" ht="45" customHeight="1">
      <c r="A4" s="1" t="s">
        <v>4</v>
      </c>
      <c r="B4" s="223" t="s">
        <v>627</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411</v>
      </c>
      <c r="D8" s="65"/>
      <c r="E8" s="200">
        <v>6883</v>
      </c>
      <c r="F8" s="203" t="s">
        <v>624</v>
      </c>
      <c r="G8" s="204"/>
      <c r="H8" s="204"/>
      <c r="I8" s="205"/>
      <c r="J8" s="186">
        <v>6724292</v>
      </c>
      <c r="K8" s="189"/>
      <c r="L8" s="170"/>
      <c r="M8" s="170"/>
    </row>
    <row r="9" spans="1:13" s="7" customFormat="1" ht="13.5" hidden="1" customHeight="1">
      <c r="A9" s="196"/>
      <c r="B9" s="173" t="s">
        <v>412</v>
      </c>
      <c r="C9" s="174"/>
      <c r="D9" s="175"/>
      <c r="E9" s="201"/>
      <c r="F9" s="206"/>
      <c r="G9" s="207"/>
      <c r="H9" s="207"/>
      <c r="I9" s="208"/>
      <c r="J9" s="187"/>
      <c r="K9" s="190"/>
      <c r="L9" s="171"/>
      <c r="M9" s="171"/>
    </row>
    <row r="10" spans="1:13" s="7" customFormat="1" ht="13.5" hidden="1" customHeight="1">
      <c r="A10" s="196"/>
      <c r="B10" s="778" t="s">
        <v>413</v>
      </c>
      <c r="C10" s="779"/>
      <c r="D10" s="780"/>
      <c r="E10" s="201"/>
      <c r="F10" s="206"/>
      <c r="G10" s="207"/>
      <c r="H10" s="207"/>
      <c r="I10" s="208"/>
      <c r="J10" s="187"/>
      <c r="K10" s="190"/>
      <c r="L10" s="171"/>
      <c r="M10" s="171"/>
    </row>
    <row r="11" spans="1:13" s="7" customFormat="1" ht="13.5" hidden="1" customHeight="1">
      <c r="A11" s="196"/>
      <c r="B11" s="781"/>
      <c r="C11" s="779"/>
      <c r="D11" s="780"/>
      <c r="E11" s="201"/>
      <c r="F11" s="206"/>
      <c r="G11" s="207"/>
      <c r="H11" s="207"/>
      <c r="I11" s="208"/>
      <c r="J11" s="187"/>
      <c r="K11" s="190"/>
      <c r="L11" s="171"/>
      <c r="M11" s="171"/>
    </row>
    <row r="12" spans="1:13" s="7" customFormat="1" ht="13.5" hidden="1" customHeight="1">
      <c r="A12" s="196"/>
      <c r="B12" s="781"/>
      <c r="C12" s="779"/>
      <c r="D12" s="780"/>
      <c r="E12" s="201"/>
      <c r="F12" s="206"/>
      <c r="G12" s="207"/>
      <c r="H12" s="207"/>
      <c r="I12" s="208"/>
      <c r="J12" s="187"/>
      <c r="K12" s="190"/>
      <c r="L12" s="171"/>
      <c r="M12" s="171"/>
    </row>
    <row r="13" spans="1:13" s="7" customFormat="1" ht="13.5" hidden="1" customHeight="1">
      <c r="A13" s="196"/>
      <c r="B13" s="781"/>
      <c r="C13" s="779"/>
      <c r="D13" s="780"/>
      <c r="E13" s="201"/>
      <c r="F13" s="206"/>
      <c r="G13" s="207"/>
      <c r="H13" s="207"/>
      <c r="I13" s="208"/>
      <c r="J13" s="187"/>
      <c r="K13" s="190"/>
      <c r="L13" s="171"/>
      <c r="M13" s="171"/>
    </row>
    <row r="14" spans="1:13" s="7" customFormat="1" ht="13.5" hidden="1" customHeight="1">
      <c r="A14" s="196"/>
      <c r="B14" s="781"/>
      <c r="C14" s="779"/>
      <c r="D14" s="780"/>
      <c r="E14" s="201"/>
      <c r="F14" s="206"/>
      <c r="G14" s="207"/>
      <c r="H14" s="207"/>
      <c r="I14" s="208"/>
      <c r="J14" s="187"/>
      <c r="K14" s="190"/>
      <c r="L14" s="171"/>
      <c r="M14" s="171"/>
    </row>
    <row r="15" spans="1:13" s="7" customFormat="1" ht="13.5" hidden="1" customHeight="1">
      <c r="A15" s="196"/>
      <c r="B15" s="781"/>
      <c r="C15" s="779"/>
      <c r="D15" s="780"/>
      <c r="E15" s="201"/>
      <c r="F15" s="206"/>
      <c r="G15" s="207"/>
      <c r="H15" s="207"/>
      <c r="I15" s="208"/>
      <c r="J15" s="187"/>
      <c r="K15" s="190"/>
      <c r="L15" s="171"/>
      <c r="M15" s="171"/>
    </row>
    <row r="16" spans="1:13" s="7" customFormat="1" ht="13.5" hidden="1" customHeight="1" thickBot="1">
      <c r="A16" s="197"/>
      <c r="B16" s="782"/>
      <c r="C16" s="783"/>
      <c r="D16" s="784"/>
      <c r="E16" s="202"/>
      <c r="F16" s="209"/>
      <c r="G16" s="210"/>
      <c r="H16" s="210"/>
      <c r="I16" s="211"/>
      <c r="J16" s="188"/>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7.100000000000001" customHeight="1">
      <c r="A18" s="195" t="s">
        <v>214</v>
      </c>
      <c r="B18" s="256" t="s">
        <v>344</v>
      </c>
      <c r="C18" s="319"/>
      <c r="D18" s="320"/>
      <c r="E18" s="390">
        <v>5624000</v>
      </c>
      <c r="F18" s="330" t="s">
        <v>625</v>
      </c>
      <c r="G18" s="402"/>
      <c r="H18" s="403"/>
      <c r="I18" s="339" t="s">
        <v>628</v>
      </c>
      <c r="J18" s="378">
        <v>5481168</v>
      </c>
      <c r="K18" s="230"/>
      <c r="L18" s="170"/>
      <c r="M18" s="170"/>
    </row>
    <row r="19" spans="1:13" s="7" customFormat="1" ht="17.100000000000001" customHeight="1">
      <c r="A19" s="254"/>
      <c r="B19" s="321"/>
      <c r="C19" s="322"/>
      <c r="D19" s="323"/>
      <c r="E19" s="391"/>
      <c r="F19" s="404"/>
      <c r="G19" s="405"/>
      <c r="H19" s="406"/>
      <c r="I19" s="340"/>
      <c r="J19" s="379"/>
      <c r="K19" s="231"/>
      <c r="L19" s="171"/>
      <c r="M19" s="171"/>
    </row>
    <row r="20" spans="1:13" s="7" customFormat="1" ht="17.100000000000001" customHeight="1">
      <c r="A20" s="254"/>
      <c r="B20" s="321"/>
      <c r="C20" s="322"/>
      <c r="D20" s="323"/>
      <c r="E20" s="391"/>
      <c r="F20" s="404"/>
      <c r="G20" s="405"/>
      <c r="H20" s="406"/>
      <c r="I20" s="340"/>
      <c r="J20" s="379"/>
      <c r="K20" s="231"/>
      <c r="L20" s="171"/>
      <c r="M20" s="171"/>
    </row>
    <row r="21" spans="1:13" s="7" customFormat="1" ht="17.100000000000001" customHeight="1">
      <c r="A21" s="254"/>
      <c r="B21" s="321"/>
      <c r="C21" s="322"/>
      <c r="D21" s="323"/>
      <c r="E21" s="391"/>
      <c r="F21" s="404"/>
      <c r="G21" s="405"/>
      <c r="H21" s="406"/>
      <c r="I21" s="340"/>
      <c r="J21" s="379"/>
      <c r="K21" s="231"/>
      <c r="L21" s="171"/>
      <c r="M21" s="171"/>
    </row>
    <row r="22" spans="1:13" s="7" customFormat="1" ht="17.100000000000001" customHeight="1">
      <c r="A22" s="254"/>
      <c r="B22" s="321"/>
      <c r="C22" s="322"/>
      <c r="D22" s="323"/>
      <c r="E22" s="391"/>
      <c r="F22" s="404"/>
      <c r="G22" s="405"/>
      <c r="H22" s="406"/>
      <c r="I22" s="340"/>
      <c r="J22" s="379"/>
      <c r="K22" s="231"/>
      <c r="L22" s="171"/>
      <c r="M22" s="171"/>
    </row>
    <row r="23" spans="1:13" s="7" customFormat="1" ht="17.100000000000001" customHeight="1">
      <c r="A23" s="254"/>
      <c r="B23" s="321"/>
      <c r="C23" s="322"/>
      <c r="D23" s="323"/>
      <c r="E23" s="391"/>
      <c r="F23" s="404"/>
      <c r="G23" s="405"/>
      <c r="H23" s="406"/>
      <c r="I23" s="340"/>
      <c r="J23" s="379"/>
      <c r="K23" s="231"/>
      <c r="L23" s="171"/>
      <c r="M23" s="171"/>
    </row>
    <row r="24" spans="1:13" s="7" customFormat="1" ht="17.100000000000001" customHeight="1">
      <c r="A24" s="254"/>
      <c r="B24" s="321"/>
      <c r="C24" s="322"/>
      <c r="D24" s="323"/>
      <c r="E24" s="391"/>
      <c r="F24" s="404"/>
      <c r="G24" s="405"/>
      <c r="H24" s="406"/>
      <c r="I24" s="340"/>
      <c r="J24" s="379"/>
      <c r="K24" s="231"/>
      <c r="L24" s="171"/>
      <c r="M24" s="171"/>
    </row>
    <row r="25" spans="1:13" s="7" customFormat="1" ht="17.100000000000001" customHeight="1">
      <c r="A25" s="254"/>
      <c r="B25" s="321"/>
      <c r="C25" s="322"/>
      <c r="D25" s="323"/>
      <c r="E25" s="391"/>
      <c r="F25" s="404"/>
      <c r="G25" s="405"/>
      <c r="H25" s="406"/>
      <c r="I25" s="340"/>
      <c r="J25" s="379"/>
      <c r="K25" s="231"/>
      <c r="L25" s="171"/>
      <c r="M25" s="171"/>
    </row>
    <row r="26" spans="1:13" s="7" customFormat="1" ht="17.100000000000001" customHeight="1">
      <c r="A26" s="255"/>
      <c r="B26" s="324"/>
      <c r="C26" s="325"/>
      <c r="D26" s="326"/>
      <c r="E26" s="392"/>
      <c r="F26" s="407"/>
      <c r="G26" s="408"/>
      <c r="H26" s="409"/>
      <c r="I26" s="341"/>
      <c r="J26" s="380"/>
      <c r="K26" s="232"/>
      <c r="L26" s="172"/>
      <c r="M26" s="172"/>
    </row>
    <row r="27" spans="1:13" ht="12.95" customHeight="1">
      <c r="A27" s="195" t="s">
        <v>215</v>
      </c>
      <c r="B27" s="330" t="s">
        <v>626</v>
      </c>
      <c r="C27" s="402"/>
      <c r="D27" s="403"/>
      <c r="E27" s="514">
        <v>5703000</v>
      </c>
      <c r="F27" s="295"/>
      <c r="G27" s="296"/>
      <c r="H27" s="297"/>
      <c r="I27" s="304"/>
      <c r="J27" s="292"/>
    </row>
    <row r="28" spans="1:13" ht="12.95" customHeight="1">
      <c r="A28" s="254"/>
      <c r="B28" s="404"/>
      <c r="C28" s="405"/>
      <c r="D28" s="406"/>
      <c r="E28" s="317"/>
      <c r="F28" s="298"/>
      <c r="G28" s="299"/>
      <c r="H28" s="300"/>
      <c r="I28" s="305"/>
      <c r="J28" s="293"/>
    </row>
    <row r="29" spans="1:13" ht="12.95" customHeight="1">
      <c r="A29" s="254"/>
      <c r="B29" s="404"/>
      <c r="C29" s="405"/>
      <c r="D29" s="406"/>
      <c r="E29" s="317"/>
      <c r="F29" s="298"/>
      <c r="G29" s="299"/>
      <c r="H29" s="300"/>
      <c r="I29" s="305"/>
      <c r="J29" s="293"/>
    </row>
    <row r="30" spans="1:13" ht="12.95" customHeight="1">
      <c r="A30" s="254"/>
      <c r="B30" s="404"/>
      <c r="C30" s="405"/>
      <c r="D30" s="406"/>
      <c r="E30" s="317"/>
      <c r="F30" s="298"/>
      <c r="G30" s="299"/>
      <c r="H30" s="300"/>
      <c r="I30" s="305"/>
      <c r="J30" s="293"/>
    </row>
    <row r="31" spans="1:13" ht="12.95" customHeight="1">
      <c r="A31" s="254"/>
      <c r="B31" s="404"/>
      <c r="C31" s="405"/>
      <c r="D31" s="406"/>
      <c r="E31" s="317"/>
      <c r="F31" s="298"/>
      <c r="G31" s="299"/>
      <c r="H31" s="300"/>
      <c r="I31" s="305"/>
      <c r="J31" s="293"/>
    </row>
    <row r="32" spans="1:13" ht="12.95" customHeight="1">
      <c r="A32" s="254"/>
      <c r="B32" s="404"/>
      <c r="C32" s="405"/>
      <c r="D32" s="406"/>
      <c r="E32" s="317"/>
      <c r="F32" s="298"/>
      <c r="G32" s="299"/>
      <c r="H32" s="300"/>
      <c r="I32" s="305"/>
      <c r="J32" s="293"/>
    </row>
    <row r="33" spans="1:10" ht="12.95" customHeight="1">
      <c r="A33" s="254"/>
      <c r="B33" s="404"/>
      <c r="C33" s="405"/>
      <c r="D33" s="406"/>
      <c r="E33" s="317"/>
      <c r="F33" s="298"/>
      <c r="G33" s="299"/>
      <c r="H33" s="300"/>
      <c r="I33" s="305"/>
      <c r="J33" s="293"/>
    </row>
    <row r="34" spans="1:10" ht="12.95" customHeight="1">
      <c r="A34" s="254"/>
      <c r="B34" s="404"/>
      <c r="C34" s="405"/>
      <c r="D34" s="406"/>
      <c r="E34" s="317"/>
      <c r="F34" s="298"/>
      <c r="G34" s="299"/>
      <c r="H34" s="300"/>
      <c r="I34" s="305"/>
      <c r="J34" s="293"/>
    </row>
    <row r="35" spans="1:10" ht="12.95" customHeight="1">
      <c r="A35" s="255"/>
      <c r="B35" s="407"/>
      <c r="C35" s="408"/>
      <c r="D35" s="40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K8:K16"/>
    <mergeCell ref="L8:L16"/>
    <mergeCell ref="M8:M16"/>
    <mergeCell ref="B17:D17"/>
    <mergeCell ref="F17:H17"/>
    <mergeCell ref="A1:J1"/>
    <mergeCell ref="B2:J2"/>
    <mergeCell ref="D3:J3"/>
    <mergeCell ref="B4:J4"/>
    <mergeCell ref="B5:J5"/>
    <mergeCell ref="A7:A16"/>
    <mergeCell ref="B7:D7"/>
    <mergeCell ref="F7:I7"/>
    <mergeCell ref="E8:E16"/>
    <mergeCell ref="F8:I16"/>
    <mergeCell ref="J8:J16"/>
    <mergeCell ref="A18:A26"/>
    <mergeCell ref="B18:D26"/>
    <mergeCell ref="E18:E26"/>
    <mergeCell ref="F18:H26"/>
    <mergeCell ref="I18:I26"/>
    <mergeCell ref="A27:A35"/>
    <mergeCell ref="B27:D35"/>
    <mergeCell ref="E27:E35"/>
    <mergeCell ref="F27:H35"/>
    <mergeCell ref="I27:I35"/>
    <mergeCell ref="J36:J44"/>
    <mergeCell ref="J27:J35"/>
    <mergeCell ref="J18:J26"/>
    <mergeCell ref="K18:K26"/>
    <mergeCell ref="L18:L26"/>
    <mergeCell ref="M18:M2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hidden="1" customWidth="1"/>
    <col min="12" max="12" width="10.625" hidden="1" customWidth="1"/>
    <col min="13" max="13" width="20.625" hidden="1" customWidth="1"/>
  </cols>
  <sheetData>
    <row r="1" spans="1:13" ht="30" customHeight="1">
      <c r="A1" s="345" t="s">
        <v>316</v>
      </c>
      <c r="B1" s="346"/>
      <c r="C1" s="346"/>
      <c r="D1" s="346"/>
      <c r="E1" s="346"/>
      <c r="F1" s="346"/>
      <c r="G1" s="346"/>
      <c r="H1" s="346"/>
      <c r="I1" s="198"/>
      <c r="J1" s="347"/>
    </row>
    <row r="2" spans="1:13" ht="20.100000000000001" customHeight="1">
      <c r="A2" s="1" t="s">
        <v>0</v>
      </c>
      <c r="B2" s="216" t="s">
        <v>1</v>
      </c>
      <c r="C2" s="217"/>
      <c r="D2" s="217"/>
      <c r="E2" s="217"/>
      <c r="F2" s="217"/>
      <c r="G2" s="217"/>
      <c r="H2" s="217"/>
      <c r="I2" s="218"/>
      <c r="J2" s="199"/>
    </row>
    <row r="3" spans="1:13" ht="36" customHeight="1">
      <c r="A3" s="1" t="s">
        <v>2</v>
      </c>
      <c r="B3" s="2" t="s">
        <v>224</v>
      </c>
      <c r="C3" s="3" t="s">
        <v>3</v>
      </c>
      <c r="D3" s="415" t="s">
        <v>12</v>
      </c>
      <c r="E3" s="416"/>
      <c r="F3" s="417"/>
      <c r="G3" s="417"/>
      <c r="H3" s="417"/>
      <c r="I3" s="417"/>
      <c r="J3" s="418"/>
    </row>
    <row r="4" spans="1:13" ht="30" customHeight="1">
      <c r="A4" s="1" t="s">
        <v>4</v>
      </c>
      <c r="B4" s="223" t="s">
        <v>225</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367</v>
      </c>
      <c r="D8" s="60"/>
      <c r="E8" s="200">
        <v>700</v>
      </c>
      <c r="F8" s="203" t="s">
        <v>452</v>
      </c>
      <c r="G8" s="204"/>
      <c r="H8" s="204"/>
      <c r="I8" s="205"/>
      <c r="J8" s="372">
        <v>780000</v>
      </c>
      <c r="K8" s="189"/>
      <c r="L8" s="170"/>
      <c r="M8" s="170"/>
    </row>
    <row r="9" spans="1:13" s="7" customFormat="1" ht="13.5" hidden="1" customHeight="1">
      <c r="A9" s="196"/>
      <c r="B9" s="373" t="s">
        <v>368</v>
      </c>
      <c r="C9" s="374"/>
      <c r="D9" s="375"/>
      <c r="E9" s="201"/>
      <c r="F9" s="206"/>
      <c r="G9" s="207"/>
      <c r="H9" s="207"/>
      <c r="I9" s="208"/>
      <c r="J9" s="353"/>
      <c r="K9" s="190"/>
      <c r="L9" s="171"/>
      <c r="M9" s="171"/>
    </row>
    <row r="10" spans="1:13" s="7" customFormat="1" ht="13.5" hidden="1" customHeight="1">
      <c r="A10" s="196"/>
      <c r="B10" s="410" t="s">
        <v>453</v>
      </c>
      <c r="C10" s="411"/>
      <c r="D10" s="412"/>
      <c r="E10" s="201"/>
      <c r="F10" s="206"/>
      <c r="G10" s="207"/>
      <c r="H10" s="207"/>
      <c r="I10" s="208"/>
      <c r="J10" s="353"/>
      <c r="K10" s="190"/>
      <c r="L10" s="171"/>
      <c r="M10" s="171"/>
    </row>
    <row r="11" spans="1:13" s="7" customFormat="1" ht="13.5" hidden="1" customHeight="1">
      <c r="A11" s="196"/>
      <c r="B11" s="176"/>
      <c r="C11" s="413"/>
      <c r="D11" s="414"/>
      <c r="E11" s="201"/>
      <c r="F11" s="206"/>
      <c r="G11" s="207"/>
      <c r="H11" s="207"/>
      <c r="I11" s="208"/>
      <c r="J11" s="353"/>
      <c r="K11" s="190"/>
      <c r="L11" s="171"/>
      <c r="M11" s="171"/>
    </row>
    <row r="12" spans="1:13" s="7" customFormat="1" ht="13.5" hidden="1" customHeight="1">
      <c r="A12" s="196"/>
      <c r="B12" s="176"/>
      <c r="C12" s="413"/>
      <c r="D12" s="414"/>
      <c r="E12" s="201"/>
      <c r="F12" s="206"/>
      <c r="G12" s="207"/>
      <c r="H12" s="207"/>
      <c r="I12" s="208"/>
      <c r="J12" s="353"/>
      <c r="K12" s="190"/>
      <c r="L12" s="171"/>
      <c r="M12" s="171"/>
    </row>
    <row r="13" spans="1:13" s="7" customFormat="1" ht="13.5" hidden="1" customHeight="1">
      <c r="A13" s="196"/>
      <c r="B13" s="176"/>
      <c r="C13" s="413"/>
      <c r="D13" s="414"/>
      <c r="E13" s="201"/>
      <c r="F13" s="206"/>
      <c r="G13" s="207"/>
      <c r="H13" s="207"/>
      <c r="I13" s="208"/>
      <c r="J13" s="353"/>
      <c r="K13" s="190"/>
      <c r="L13" s="171"/>
      <c r="M13" s="171"/>
    </row>
    <row r="14" spans="1:13" s="7" customFormat="1" ht="13.5" hidden="1" customHeight="1">
      <c r="A14" s="196"/>
      <c r="B14" s="176"/>
      <c r="C14" s="413"/>
      <c r="D14" s="414"/>
      <c r="E14" s="201"/>
      <c r="F14" s="206"/>
      <c r="G14" s="207"/>
      <c r="H14" s="207"/>
      <c r="I14" s="208"/>
      <c r="J14" s="353"/>
      <c r="K14" s="190"/>
      <c r="L14" s="171"/>
      <c r="M14" s="171"/>
    </row>
    <row r="15" spans="1:13" s="7" customFormat="1" ht="13.5" hidden="1" customHeight="1">
      <c r="A15" s="196"/>
      <c r="B15" s="176"/>
      <c r="C15" s="413"/>
      <c r="D15" s="414"/>
      <c r="E15" s="201"/>
      <c r="F15" s="206"/>
      <c r="G15" s="207"/>
      <c r="H15" s="207"/>
      <c r="I15" s="208"/>
      <c r="J15" s="353"/>
      <c r="K15" s="190"/>
      <c r="L15" s="171"/>
      <c r="M15" s="171"/>
    </row>
    <row r="16" spans="1:13" s="7" customFormat="1" ht="138.75" hidden="1" customHeight="1" thickBot="1">
      <c r="A16" s="196"/>
      <c r="B16" s="176"/>
      <c r="C16" s="413"/>
      <c r="D16" s="414"/>
      <c r="E16" s="201"/>
      <c r="F16" s="206"/>
      <c r="G16" s="207"/>
      <c r="H16" s="207"/>
      <c r="I16" s="208"/>
      <c r="J16" s="353"/>
      <c r="K16" s="190"/>
      <c r="L16" s="171"/>
      <c r="M16" s="171"/>
    </row>
    <row r="17" spans="1:13" s="6" customFormat="1" ht="27">
      <c r="A17" s="4" t="s">
        <v>7</v>
      </c>
      <c r="B17" s="183" t="s">
        <v>8</v>
      </c>
      <c r="C17" s="184"/>
      <c r="D17" s="185"/>
      <c r="E17" s="5" t="s">
        <v>360</v>
      </c>
      <c r="F17" s="183" t="s">
        <v>11</v>
      </c>
      <c r="G17" s="184"/>
      <c r="H17" s="185"/>
      <c r="I17" s="8" t="s">
        <v>10</v>
      </c>
      <c r="J17" s="5" t="s">
        <v>9</v>
      </c>
      <c r="K17" s="49" t="s">
        <v>376</v>
      </c>
      <c r="L17" s="50" t="s">
        <v>377</v>
      </c>
      <c r="M17" s="55" t="s">
        <v>378</v>
      </c>
    </row>
    <row r="18" spans="1:13" s="7" customFormat="1" ht="33" customHeight="1">
      <c r="A18" s="195" t="s">
        <v>214</v>
      </c>
      <c r="B18" s="256" t="s">
        <v>338</v>
      </c>
      <c r="C18" s="319"/>
      <c r="D18" s="320"/>
      <c r="E18" s="390">
        <v>4966000</v>
      </c>
      <c r="F18" s="393" t="s">
        <v>612</v>
      </c>
      <c r="G18" s="394"/>
      <c r="H18" s="395"/>
      <c r="I18" s="339" t="s">
        <v>613</v>
      </c>
      <c r="J18" s="378">
        <v>4798593</v>
      </c>
      <c r="K18" s="230" t="s">
        <v>457</v>
      </c>
      <c r="L18" s="233" t="s">
        <v>454</v>
      </c>
      <c r="M18" s="383" t="s">
        <v>489</v>
      </c>
    </row>
    <row r="19" spans="1:13" s="7" customFormat="1" ht="33" customHeight="1">
      <c r="A19" s="254"/>
      <c r="B19" s="321"/>
      <c r="C19" s="322"/>
      <c r="D19" s="323"/>
      <c r="E19" s="391"/>
      <c r="F19" s="396"/>
      <c r="G19" s="397"/>
      <c r="H19" s="398"/>
      <c r="I19" s="340"/>
      <c r="J19" s="379"/>
      <c r="K19" s="381"/>
      <c r="L19" s="382"/>
      <c r="M19" s="384"/>
    </row>
    <row r="20" spans="1:13" s="7" customFormat="1" ht="33" customHeight="1">
      <c r="A20" s="254"/>
      <c r="B20" s="321"/>
      <c r="C20" s="322"/>
      <c r="D20" s="323"/>
      <c r="E20" s="391"/>
      <c r="F20" s="396"/>
      <c r="G20" s="397"/>
      <c r="H20" s="398"/>
      <c r="I20" s="340"/>
      <c r="J20" s="379"/>
      <c r="K20" s="385" t="s">
        <v>477</v>
      </c>
      <c r="L20" s="233" t="s">
        <v>472</v>
      </c>
      <c r="M20" s="383" t="s">
        <v>501</v>
      </c>
    </row>
    <row r="21" spans="1:13" s="7" customFormat="1" ht="33" customHeight="1">
      <c r="A21" s="254"/>
      <c r="B21" s="321"/>
      <c r="C21" s="322"/>
      <c r="D21" s="323"/>
      <c r="E21" s="391"/>
      <c r="F21" s="396"/>
      <c r="G21" s="397"/>
      <c r="H21" s="398"/>
      <c r="I21" s="340"/>
      <c r="J21" s="379"/>
      <c r="K21" s="386"/>
      <c r="L21" s="234"/>
      <c r="M21" s="388"/>
    </row>
    <row r="22" spans="1:13" s="7" customFormat="1" ht="33" customHeight="1">
      <c r="A22" s="254"/>
      <c r="B22" s="321"/>
      <c r="C22" s="322"/>
      <c r="D22" s="323"/>
      <c r="E22" s="391"/>
      <c r="F22" s="396"/>
      <c r="G22" s="397"/>
      <c r="H22" s="398"/>
      <c r="I22" s="340"/>
      <c r="J22" s="379"/>
      <c r="K22" s="386"/>
      <c r="L22" s="234"/>
      <c r="M22" s="388"/>
    </row>
    <row r="23" spans="1:13" s="7" customFormat="1" ht="33" customHeight="1">
      <c r="A23" s="254"/>
      <c r="B23" s="321"/>
      <c r="C23" s="322"/>
      <c r="D23" s="323"/>
      <c r="E23" s="391"/>
      <c r="F23" s="396"/>
      <c r="G23" s="397"/>
      <c r="H23" s="398"/>
      <c r="I23" s="340"/>
      <c r="J23" s="379"/>
      <c r="K23" s="386"/>
      <c r="L23" s="234"/>
      <c r="M23" s="388"/>
    </row>
    <row r="24" spans="1:13" s="7" customFormat="1" ht="33" customHeight="1">
      <c r="A24" s="254"/>
      <c r="B24" s="321"/>
      <c r="C24" s="322"/>
      <c r="D24" s="323"/>
      <c r="E24" s="391"/>
      <c r="F24" s="396"/>
      <c r="G24" s="397"/>
      <c r="H24" s="398"/>
      <c r="I24" s="340"/>
      <c r="J24" s="379"/>
      <c r="K24" s="386"/>
      <c r="L24" s="234"/>
      <c r="M24" s="388"/>
    </row>
    <row r="25" spans="1:13" s="7" customFormat="1" ht="33" customHeight="1">
      <c r="A25" s="254"/>
      <c r="B25" s="321"/>
      <c r="C25" s="322"/>
      <c r="D25" s="323"/>
      <c r="E25" s="391"/>
      <c r="F25" s="396"/>
      <c r="G25" s="397"/>
      <c r="H25" s="398"/>
      <c r="I25" s="340"/>
      <c r="J25" s="379"/>
      <c r="K25" s="387"/>
      <c r="L25" s="235"/>
      <c r="M25" s="389"/>
    </row>
    <row r="26" spans="1:13" s="7" customFormat="1" ht="0.75" hidden="1" customHeight="1">
      <c r="A26" s="255"/>
      <c r="B26" s="324"/>
      <c r="C26" s="325"/>
      <c r="D26" s="326"/>
      <c r="E26" s="392"/>
      <c r="F26" s="399"/>
      <c r="G26" s="400"/>
      <c r="H26" s="401"/>
      <c r="I26" s="341"/>
      <c r="J26" s="380"/>
      <c r="K26" s="51"/>
      <c r="L26" s="52"/>
      <c r="M26" s="53"/>
    </row>
    <row r="27" spans="1:13" ht="21.95" customHeight="1">
      <c r="A27" s="195" t="s">
        <v>215</v>
      </c>
      <c r="B27" s="330" t="s">
        <v>1453</v>
      </c>
      <c r="C27" s="402"/>
      <c r="D27" s="403"/>
      <c r="E27" s="378">
        <v>4875000</v>
      </c>
      <c r="F27" s="295"/>
      <c r="G27" s="296"/>
      <c r="H27" s="297"/>
      <c r="I27" s="304"/>
      <c r="J27" s="292"/>
    </row>
    <row r="28" spans="1:13" ht="21.95" customHeight="1">
      <c r="A28" s="254"/>
      <c r="B28" s="404"/>
      <c r="C28" s="405"/>
      <c r="D28" s="406"/>
      <c r="E28" s="379"/>
      <c r="F28" s="298"/>
      <c r="G28" s="299"/>
      <c r="H28" s="300"/>
      <c r="I28" s="305"/>
      <c r="J28" s="293"/>
    </row>
    <row r="29" spans="1:13" ht="21.95" customHeight="1">
      <c r="A29" s="254"/>
      <c r="B29" s="404"/>
      <c r="C29" s="405"/>
      <c r="D29" s="406"/>
      <c r="E29" s="379"/>
      <c r="F29" s="298"/>
      <c r="G29" s="299"/>
      <c r="H29" s="300"/>
      <c r="I29" s="305"/>
      <c r="J29" s="293"/>
    </row>
    <row r="30" spans="1:13" ht="21.95" customHeight="1">
      <c r="A30" s="254"/>
      <c r="B30" s="404"/>
      <c r="C30" s="405"/>
      <c r="D30" s="406"/>
      <c r="E30" s="379"/>
      <c r="F30" s="298"/>
      <c r="G30" s="299"/>
      <c r="H30" s="300"/>
      <c r="I30" s="305"/>
      <c r="J30" s="293"/>
    </row>
    <row r="31" spans="1:13" ht="21.95" customHeight="1">
      <c r="A31" s="254"/>
      <c r="B31" s="404"/>
      <c r="C31" s="405"/>
      <c r="D31" s="406"/>
      <c r="E31" s="379"/>
      <c r="F31" s="298"/>
      <c r="G31" s="299"/>
      <c r="H31" s="300"/>
      <c r="I31" s="305"/>
      <c r="J31" s="293"/>
    </row>
    <row r="32" spans="1:13" ht="21.95" customHeight="1">
      <c r="A32" s="254"/>
      <c r="B32" s="404"/>
      <c r="C32" s="405"/>
      <c r="D32" s="406"/>
      <c r="E32" s="379"/>
      <c r="F32" s="298"/>
      <c r="G32" s="299"/>
      <c r="H32" s="300"/>
      <c r="I32" s="305"/>
      <c r="J32" s="293"/>
    </row>
    <row r="33" spans="1:10" ht="21.95" customHeight="1">
      <c r="A33" s="254"/>
      <c r="B33" s="404"/>
      <c r="C33" s="405"/>
      <c r="D33" s="406"/>
      <c r="E33" s="379"/>
      <c r="F33" s="298"/>
      <c r="G33" s="299"/>
      <c r="H33" s="300"/>
      <c r="I33" s="305"/>
      <c r="J33" s="293"/>
    </row>
    <row r="34" spans="1:10" ht="21.95" customHeight="1">
      <c r="A34" s="254"/>
      <c r="B34" s="404"/>
      <c r="C34" s="405"/>
      <c r="D34" s="406"/>
      <c r="E34" s="379"/>
      <c r="F34" s="298"/>
      <c r="G34" s="299"/>
      <c r="H34" s="300"/>
      <c r="I34" s="305"/>
      <c r="J34" s="293"/>
    </row>
    <row r="35" spans="1:10" ht="21.95" customHeight="1">
      <c r="A35" s="255"/>
      <c r="B35" s="407"/>
      <c r="C35" s="408"/>
      <c r="D35" s="409"/>
      <c r="E35" s="380"/>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row r="63" spans="1:10" ht="12.95" customHeight="1"/>
  </sheetData>
  <mergeCells count="54">
    <mergeCell ref="B17:D17"/>
    <mergeCell ref="F17:H17"/>
    <mergeCell ref="A1:J1"/>
    <mergeCell ref="B2:J2"/>
    <mergeCell ref="D3:J3"/>
    <mergeCell ref="B4:J4"/>
    <mergeCell ref="B5:J5"/>
    <mergeCell ref="K8:K16"/>
    <mergeCell ref="L8:L16"/>
    <mergeCell ref="M8:M16"/>
    <mergeCell ref="A7:A16"/>
    <mergeCell ref="B7:D7"/>
    <mergeCell ref="F7:I7"/>
    <mergeCell ref="E8:E16"/>
    <mergeCell ref="F8:I16"/>
    <mergeCell ref="B9:D9"/>
    <mergeCell ref="B10:D16"/>
    <mergeCell ref="A27:A35"/>
    <mergeCell ref="B27:D35"/>
    <mergeCell ref="E27:E35"/>
    <mergeCell ref="F27:H35"/>
    <mergeCell ref="I27:I35"/>
    <mergeCell ref="A18:A26"/>
    <mergeCell ref="B18:D26"/>
    <mergeCell ref="E18:E26"/>
    <mergeCell ref="F18:H26"/>
    <mergeCell ref="I18:I26"/>
    <mergeCell ref="A36:A44"/>
    <mergeCell ref="B36:D44"/>
    <mergeCell ref="E36:E44"/>
    <mergeCell ref="F36:H44"/>
    <mergeCell ref="I36:I44"/>
    <mergeCell ref="A54:A62"/>
    <mergeCell ref="B54:D62"/>
    <mergeCell ref="E54:E62"/>
    <mergeCell ref="F54:H62"/>
    <mergeCell ref="I54:I62"/>
    <mergeCell ref="A45:A53"/>
    <mergeCell ref="B45:D53"/>
    <mergeCell ref="E45:E53"/>
    <mergeCell ref="F45:H53"/>
    <mergeCell ref="I45:I53"/>
    <mergeCell ref="J54:J62"/>
    <mergeCell ref="J45:J53"/>
    <mergeCell ref="J36:J44"/>
    <mergeCell ref="J27:J35"/>
    <mergeCell ref="J18:J26"/>
    <mergeCell ref="K18:K19"/>
    <mergeCell ref="L18:L19"/>
    <mergeCell ref="J8:J16"/>
    <mergeCell ref="M18:M19"/>
    <mergeCell ref="K20:K25"/>
    <mergeCell ref="L20:L25"/>
    <mergeCell ref="M20:M25"/>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legacy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view="pageBreakPreview" zoomScaleNormal="100" zoomScaleSheetLayoutView="100" workbookViewId="0">
      <selection activeCell="N1"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9.950000000000003" customHeight="1">
      <c r="A1" s="212" t="s">
        <v>318</v>
      </c>
      <c r="B1" s="213"/>
      <c r="C1" s="213"/>
      <c r="D1" s="213"/>
      <c r="E1" s="213"/>
      <c r="F1" s="213"/>
      <c r="G1" s="213"/>
      <c r="H1" s="213"/>
      <c r="I1" s="214"/>
      <c r="J1" s="215"/>
    </row>
    <row r="2" spans="1:13" ht="20.100000000000001" customHeight="1">
      <c r="A2" s="1" t="s">
        <v>0</v>
      </c>
      <c r="B2" s="216" t="s">
        <v>263</v>
      </c>
      <c r="C2" s="217"/>
      <c r="D2" s="217"/>
      <c r="E2" s="217"/>
      <c r="F2" s="217"/>
      <c r="G2" s="217"/>
      <c r="H2" s="217"/>
      <c r="I2" s="218"/>
      <c r="J2" s="199"/>
    </row>
    <row r="3" spans="1:13" ht="36" customHeight="1">
      <c r="A3" s="1" t="s">
        <v>2</v>
      </c>
      <c r="B3" s="2" t="s">
        <v>866</v>
      </c>
      <c r="C3" s="3" t="s">
        <v>3</v>
      </c>
      <c r="D3" s="219" t="s">
        <v>867</v>
      </c>
      <c r="E3" s="220"/>
      <c r="F3" s="221"/>
      <c r="G3" s="221"/>
      <c r="H3" s="221"/>
      <c r="I3" s="221"/>
      <c r="J3" s="222"/>
    </row>
    <row r="4" spans="1:13" ht="60" customHeight="1">
      <c r="A4" s="1" t="s">
        <v>4</v>
      </c>
      <c r="B4" s="223" t="s">
        <v>868</v>
      </c>
      <c r="C4" s="224"/>
      <c r="D4" s="224"/>
      <c r="E4" s="224"/>
      <c r="F4" s="224"/>
      <c r="G4" s="224"/>
      <c r="H4" s="224"/>
      <c r="I4" s="225"/>
      <c r="J4" s="226"/>
    </row>
    <row r="5" spans="1:13" ht="20.100000000000001" customHeight="1">
      <c r="A5" s="1" t="s">
        <v>6</v>
      </c>
      <c r="B5" s="216" t="s">
        <v>869</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254"/>
      <c r="B8" s="58" t="s">
        <v>362</v>
      </c>
      <c r="C8" s="59" t="s">
        <v>870</v>
      </c>
      <c r="D8" s="67"/>
      <c r="E8" s="725">
        <v>20806</v>
      </c>
      <c r="F8" s="443" t="s">
        <v>871</v>
      </c>
      <c r="G8" s="728"/>
      <c r="H8" s="728"/>
      <c r="I8" s="729"/>
      <c r="J8" s="449">
        <v>20806000</v>
      </c>
      <c r="K8" s="886"/>
      <c r="L8" s="233"/>
      <c r="M8" s="233"/>
    </row>
    <row r="9" spans="1:13" s="7" customFormat="1" ht="13.5" hidden="1" customHeight="1">
      <c r="A9" s="254"/>
      <c r="B9" s="528" t="s">
        <v>872</v>
      </c>
      <c r="C9" s="529"/>
      <c r="D9" s="530"/>
      <c r="E9" s="726"/>
      <c r="F9" s="730"/>
      <c r="G9" s="731"/>
      <c r="H9" s="731"/>
      <c r="I9" s="375"/>
      <c r="J9" s="750"/>
      <c r="K9" s="887"/>
      <c r="L9" s="234"/>
      <c r="M9" s="234"/>
    </row>
    <row r="10" spans="1:13" s="7" customFormat="1" ht="13.5" hidden="1" customHeight="1">
      <c r="A10" s="254"/>
      <c r="B10" s="735" t="s">
        <v>873</v>
      </c>
      <c r="C10" s="364"/>
      <c r="D10" s="365"/>
      <c r="E10" s="726"/>
      <c r="F10" s="730"/>
      <c r="G10" s="731"/>
      <c r="H10" s="731"/>
      <c r="I10" s="375"/>
      <c r="J10" s="750"/>
      <c r="K10" s="887"/>
      <c r="L10" s="234"/>
      <c r="M10" s="234"/>
    </row>
    <row r="11" spans="1:13" s="7" customFormat="1" ht="13.5" hidden="1" customHeight="1">
      <c r="A11" s="254"/>
      <c r="B11" s="366"/>
      <c r="C11" s="367"/>
      <c r="D11" s="368"/>
      <c r="E11" s="726"/>
      <c r="F11" s="730"/>
      <c r="G11" s="731"/>
      <c r="H11" s="731"/>
      <c r="I11" s="375"/>
      <c r="J11" s="750"/>
      <c r="K11" s="887"/>
      <c r="L11" s="234"/>
      <c r="M11" s="234"/>
    </row>
    <row r="12" spans="1:13" s="7" customFormat="1" ht="22.5" hidden="1" customHeight="1">
      <c r="A12" s="254"/>
      <c r="B12" s="366"/>
      <c r="C12" s="367"/>
      <c r="D12" s="368"/>
      <c r="E12" s="726"/>
      <c r="F12" s="730"/>
      <c r="G12" s="374"/>
      <c r="H12" s="374"/>
      <c r="I12" s="375"/>
      <c r="J12" s="758"/>
      <c r="K12" s="888"/>
      <c r="L12" s="235"/>
      <c r="M12" s="235"/>
    </row>
    <row r="13" spans="1:13" s="7" customFormat="1" ht="13.5" hidden="1" customHeight="1">
      <c r="A13" s="254"/>
      <c r="B13" s="121" t="s">
        <v>362</v>
      </c>
      <c r="C13" s="122" t="s">
        <v>874</v>
      </c>
      <c r="D13" s="123"/>
      <c r="E13" s="739">
        <v>11174</v>
      </c>
      <c r="F13" s="742" t="s">
        <v>875</v>
      </c>
      <c r="G13" s="743"/>
      <c r="H13" s="743"/>
      <c r="I13" s="744"/>
      <c r="J13" s="749">
        <v>10142708</v>
      </c>
      <c r="K13" s="880" t="s">
        <v>876</v>
      </c>
      <c r="L13" s="233" t="s">
        <v>458</v>
      </c>
      <c r="M13" s="883" t="s">
        <v>877</v>
      </c>
    </row>
    <row r="14" spans="1:13" s="7" customFormat="1" ht="13.5" hidden="1" customHeight="1">
      <c r="A14" s="254"/>
      <c r="B14" s="528" t="s">
        <v>878</v>
      </c>
      <c r="C14" s="529"/>
      <c r="D14" s="530"/>
      <c r="E14" s="726"/>
      <c r="F14" s="745"/>
      <c r="G14" s="876"/>
      <c r="H14" s="876"/>
      <c r="I14" s="208"/>
      <c r="J14" s="750"/>
      <c r="K14" s="881"/>
      <c r="L14" s="234"/>
      <c r="M14" s="884"/>
    </row>
    <row r="15" spans="1:13" s="7" customFormat="1" ht="13.5" hidden="1" customHeight="1">
      <c r="A15" s="254"/>
      <c r="B15" s="889" t="s">
        <v>879</v>
      </c>
      <c r="C15" s="890"/>
      <c r="D15" s="891"/>
      <c r="E15" s="726"/>
      <c r="F15" s="745"/>
      <c r="G15" s="876"/>
      <c r="H15" s="876"/>
      <c r="I15" s="208"/>
      <c r="J15" s="750"/>
      <c r="K15" s="881"/>
      <c r="L15" s="234"/>
      <c r="M15" s="884"/>
    </row>
    <row r="16" spans="1:13" s="7" customFormat="1" ht="13.5" hidden="1" customHeight="1">
      <c r="A16" s="254"/>
      <c r="B16" s="778"/>
      <c r="C16" s="892"/>
      <c r="D16" s="893"/>
      <c r="E16" s="726"/>
      <c r="F16" s="745"/>
      <c r="G16" s="876"/>
      <c r="H16" s="876"/>
      <c r="I16" s="208"/>
      <c r="J16" s="750"/>
      <c r="K16" s="881"/>
      <c r="L16" s="234"/>
      <c r="M16" s="884"/>
    </row>
    <row r="17" spans="1:13" s="7" customFormat="1" ht="50.1" hidden="1" customHeight="1">
      <c r="A17" s="254"/>
      <c r="B17" s="894"/>
      <c r="C17" s="895"/>
      <c r="D17" s="896"/>
      <c r="E17" s="727"/>
      <c r="F17" s="877"/>
      <c r="G17" s="878"/>
      <c r="H17" s="878"/>
      <c r="I17" s="879"/>
      <c r="J17" s="758"/>
      <c r="K17" s="882"/>
      <c r="L17" s="235"/>
      <c r="M17" s="885"/>
    </row>
    <row r="18" spans="1:13" s="7" customFormat="1" ht="50.1" hidden="1" customHeight="1">
      <c r="A18" s="196"/>
      <c r="B18" s="98" t="s">
        <v>362</v>
      </c>
      <c r="C18" s="68" t="s">
        <v>880</v>
      </c>
      <c r="D18" s="100"/>
      <c r="E18" s="438">
        <v>13464</v>
      </c>
      <c r="F18" s="897" t="s">
        <v>881</v>
      </c>
      <c r="G18" s="876"/>
      <c r="H18" s="876"/>
      <c r="I18" s="208"/>
      <c r="J18" s="749">
        <v>13503196</v>
      </c>
      <c r="K18" s="230" t="s">
        <v>882</v>
      </c>
      <c r="L18" s="233" t="s">
        <v>883</v>
      </c>
      <c r="M18" s="434" t="s">
        <v>884</v>
      </c>
    </row>
    <row r="19" spans="1:13" s="7" customFormat="1" ht="50.1" hidden="1" customHeight="1">
      <c r="A19" s="196"/>
      <c r="B19" s="528" t="s">
        <v>885</v>
      </c>
      <c r="C19" s="529"/>
      <c r="D19" s="530"/>
      <c r="E19" s="726"/>
      <c r="F19" s="745"/>
      <c r="G19" s="746"/>
      <c r="H19" s="746"/>
      <c r="I19" s="208"/>
      <c r="J19" s="750"/>
      <c r="K19" s="538"/>
      <c r="L19" s="539"/>
      <c r="M19" s="540"/>
    </row>
    <row r="20" spans="1:13" s="7" customFormat="1" ht="50.1" hidden="1" customHeight="1">
      <c r="A20" s="196"/>
      <c r="B20" s="889" t="s">
        <v>886</v>
      </c>
      <c r="C20" s="890"/>
      <c r="D20" s="891"/>
      <c r="E20" s="726"/>
      <c r="F20" s="745"/>
      <c r="G20" s="746"/>
      <c r="H20" s="746"/>
      <c r="I20" s="208"/>
      <c r="J20" s="750"/>
      <c r="K20" s="538"/>
      <c r="L20" s="539"/>
      <c r="M20" s="540"/>
    </row>
    <row r="21" spans="1:13" s="7" customFormat="1" ht="50.1" hidden="1" customHeight="1">
      <c r="A21" s="196"/>
      <c r="B21" s="778"/>
      <c r="C21" s="892"/>
      <c r="D21" s="893"/>
      <c r="E21" s="726"/>
      <c r="F21" s="745"/>
      <c r="G21" s="746"/>
      <c r="H21" s="746"/>
      <c r="I21" s="208"/>
      <c r="J21" s="750"/>
      <c r="K21" s="538"/>
      <c r="L21" s="539"/>
      <c r="M21" s="540"/>
    </row>
    <row r="22" spans="1:13" s="7" customFormat="1" ht="50.1" hidden="1" customHeight="1">
      <c r="A22" s="196"/>
      <c r="B22" s="894"/>
      <c r="C22" s="895"/>
      <c r="D22" s="896"/>
      <c r="E22" s="727"/>
      <c r="F22" s="877"/>
      <c r="G22" s="878"/>
      <c r="H22" s="878"/>
      <c r="I22" s="879"/>
      <c r="J22" s="758"/>
      <c r="K22" s="381"/>
      <c r="L22" s="382"/>
      <c r="M22" s="541"/>
    </row>
    <row r="23" spans="1:13" s="7" customFormat="1" ht="50.1" hidden="1" customHeight="1">
      <c r="A23" s="196"/>
      <c r="B23" s="98" t="s">
        <v>362</v>
      </c>
      <c r="C23" s="68" t="s">
        <v>887</v>
      </c>
      <c r="D23" s="100"/>
      <c r="E23" s="739" t="s">
        <v>888</v>
      </c>
      <c r="F23" s="742" t="s">
        <v>889</v>
      </c>
      <c r="G23" s="743"/>
      <c r="H23" s="743"/>
      <c r="I23" s="744"/>
      <c r="J23" s="854" t="s">
        <v>888</v>
      </c>
      <c r="K23" s="189"/>
      <c r="L23" s="170"/>
      <c r="M23" s="170"/>
    </row>
    <row r="24" spans="1:13" s="7" customFormat="1" ht="50.1" hidden="1" customHeight="1">
      <c r="A24" s="196"/>
      <c r="B24" s="528" t="s">
        <v>890</v>
      </c>
      <c r="C24" s="529"/>
      <c r="D24" s="530"/>
      <c r="E24" s="740"/>
      <c r="F24" s="745"/>
      <c r="G24" s="746"/>
      <c r="H24" s="746"/>
      <c r="I24" s="208"/>
      <c r="J24" s="726"/>
      <c r="K24" s="785"/>
      <c r="L24" s="281"/>
      <c r="M24" s="281"/>
    </row>
    <row r="25" spans="1:13" s="7" customFormat="1" ht="50.1" hidden="1" customHeight="1" thickBot="1">
      <c r="A25" s="196"/>
      <c r="B25" s="752" t="s">
        <v>891</v>
      </c>
      <c r="C25" s="753"/>
      <c r="D25" s="754"/>
      <c r="E25" s="740"/>
      <c r="F25" s="745"/>
      <c r="G25" s="746"/>
      <c r="H25" s="746"/>
      <c r="I25" s="208"/>
      <c r="J25" s="726"/>
      <c r="K25" s="785"/>
      <c r="L25" s="281"/>
      <c r="M25" s="281"/>
    </row>
    <row r="26" spans="1:13" s="7" customFormat="1" ht="72.75" hidden="1" customHeight="1" thickBot="1">
      <c r="A26" s="196"/>
      <c r="B26" s="898"/>
      <c r="C26" s="899"/>
      <c r="D26" s="900"/>
      <c r="E26" s="726"/>
      <c r="F26" s="745"/>
      <c r="G26" s="876"/>
      <c r="H26" s="876"/>
      <c r="I26" s="208"/>
      <c r="J26" s="726"/>
      <c r="K26" s="855"/>
      <c r="L26" s="282"/>
      <c r="M26" s="282"/>
    </row>
    <row r="27" spans="1:13" s="6" customFormat="1" ht="27">
      <c r="A27" s="4" t="s">
        <v>7</v>
      </c>
      <c r="B27" s="183" t="s">
        <v>8</v>
      </c>
      <c r="C27" s="184"/>
      <c r="D27" s="185"/>
      <c r="E27" s="5" t="s">
        <v>360</v>
      </c>
      <c r="F27" s="183" t="s">
        <v>11</v>
      </c>
      <c r="G27" s="184"/>
      <c r="H27" s="185"/>
      <c r="I27" s="8" t="s">
        <v>10</v>
      </c>
      <c r="J27" s="5" t="s">
        <v>9</v>
      </c>
      <c r="K27" s="49" t="s">
        <v>376</v>
      </c>
      <c r="L27" s="50" t="s">
        <v>377</v>
      </c>
      <c r="M27" s="50" t="s">
        <v>378</v>
      </c>
    </row>
    <row r="28" spans="1:13" s="7" customFormat="1" ht="69.95" customHeight="1">
      <c r="A28" s="195" t="s">
        <v>214</v>
      </c>
      <c r="B28" s="256" t="s">
        <v>892</v>
      </c>
      <c r="C28" s="461"/>
      <c r="D28" s="462"/>
      <c r="E28" s="901" t="s">
        <v>965</v>
      </c>
      <c r="F28" s="268" t="s">
        <v>1435</v>
      </c>
      <c r="G28" s="283"/>
      <c r="H28" s="284"/>
      <c r="I28" s="339" t="s">
        <v>966</v>
      </c>
      <c r="J28" s="904" t="s">
        <v>967</v>
      </c>
      <c r="K28" s="544" t="s">
        <v>893</v>
      </c>
      <c r="L28" s="547" t="s">
        <v>883</v>
      </c>
      <c r="M28" s="713" t="s">
        <v>894</v>
      </c>
    </row>
    <row r="29" spans="1:13" s="7" customFormat="1" ht="69.95" customHeight="1">
      <c r="A29" s="254"/>
      <c r="B29" s="463"/>
      <c r="C29" s="464"/>
      <c r="D29" s="465"/>
      <c r="E29" s="902"/>
      <c r="F29" s="285"/>
      <c r="G29" s="286"/>
      <c r="H29" s="287"/>
      <c r="I29" s="340"/>
      <c r="J29" s="905"/>
      <c r="K29" s="907"/>
      <c r="L29" s="909"/>
      <c r="M29" s="911"/>
    </row>
    <row r="30" spans="1:13" s="7" customFormat="1" ht="69.95" customHeight="1">
      <c r="A30" s="254"/>
      <c r="B30" s="463"/>
      <c r="C30" s="464"/>
      <c r="D30" s="465"/>
      <c r="E30" s="902"/>
      <c r="F30" s="285"/>
      <c r="G30" s="286"/>
      <c r="H30" s="287"/>
      <c r="I30" s="340"/>
      <c r="J30" s="905"/>
      <c r="K30" s="907"/>
      <c r="L30" s="909"/>
      <c r="M30" s="911"/>
    </row>
    <row r="31" spans="1:13" s="7" customFormat="1" ht="69.95" customHeight="1">
      <c r="A31" s="254"/>
      <c r="B31" s="463"/>
      <c r="C31" s="464"/>
      <c r="D31" s="465"/>
      <c r="E31" s="902"/>
      <c r="F31" s="285"/>
      <c r="G31" s="286"/>
      <c r="H31" s="287"/>
      <c r="I31" s="340"/>
      <c r="J31" s="905"/>
      <c r="K31" s="907"/>
      <c r="L31" s="909"/>
      <c r="M31" s="911"/>
    </row>
    <row r="32" spans="1:13" s="7" customFormat="1" ht="69.95" customHeight="1">
      <c r="A32" s="254"/>
      <c r="B32" s="463"/>
      <c r="C32" s="464"/>
      <c r="D32" s="465"/>
      <c r="E32" s="902"/>
      <c r="F32" s="285"/>
      <c r="G32" s="286"/>
      <c r="H32" s="287"/>
      <c r="I32" s="340"/>
      <c r="J32" s="905"/>
      <c r="K32" s="907"/>
      <c r="L32" s="909"/>
      <c r="M32" s="911"/>
    </row>
    <row r="33" spans="1:13" s="7" customFormat="1" ht="69.95" customHeight="1">
      <c r="A33" s="254"/>
      <c r="B33" s="463"/>
      <c r="C33" s="464"/>
      <c r="D33" s="465"/>
      <c r="E33" s="902"/>
      <c r="F33" s="285"/>
      <c r="G33" s="286"/>
      <c r="H33" s="287"/>
      <c r="I33" s="340"/>
      <c r="J33" s="905"/>
      <c r="K33" s="907"/>
      <c r="L33" s="909"/>
      <c r="M33" s="911"/>
    </row>
    <row r="34" spans="1:13" s="7" customFormat="1" ht="69.95" customHeight="1">
      <c r="A34" s="254"/>
      <c r="B34" s="463"/>
      <c r="C34" s="464"/>
      <c r="D34" s="465"/>
      <c r="E34" s="902"/>
      <c r="F34" s="285"/>
      <c r="G34" s="286"/>
      <c r="H34" s="287"/>
      <c r="I34" s="340"/>
      <c r="J34" s="905"/>
      <c r="K34" s="907"/>
      <c r="L34" s="909"/>
      <c r="M34" s="911"/>
    </row>
    <row r="35" spans="1:13" s="7" customFormat="1" ht="69.95" customHeight="1">
      <c r="A35" s="254"/>
      <c r="B35" s="463"/>
      <c r="C35" s="464"/>
      <c r="D35" s="465"/>
      <c r="E35" s="902"/>
      <c r="F35" s="285"/>
      <c r="G35" s="286"/>
      <c r="H35" s="287"/>
      <c r="I35" s="340"/>
      <c r="J35" s="905"/>
      <c r="K35" s="907"/>
      <c r="L35" s="909"/>
      <c r="M35" s="911"/>
    </row>
    <row r="36" spans="1:13" s="7" customFormat="1" ht="69.95" customHeight="1">
      <c r="A36" s="255"/>
      <c r="B36" s="466"/>
      <c r="C36" s="467"/>
      <c r="D36" s="468"/>
      <c r="E36" s="903"/>
      <c r="F36" s="288"/>
      <c r="G36" s="289"/>
      <c r="H36" s="290"/>
      <c r="I36" s="341"/>
      <c r="J36" s="906"/>
      <c r="K36" s="908"/>
      <c r="L36" s="910"/>
      <c r="M36" s="912"/>
    </row>
    <row r="37" spans="1:13" ht="35.1" customHeight="1">
      <c r="A37" s="195" t="s">
        <v>215</v>
      </c>
      <c r="B37" s="393" t="s">
        <v>1371</v>
      </c>
      <c r="C37" s="559"/>
      <c r="D37" s="560"/>
      <c r="E37" s="239" t="s">
        <v>968</v>
      </c>
      <c r="F37" s="295"/>
      <c r="G37" s="296"/>
      <c r="H37" s="297"/>
      <c r="I37" s="304"/>
      <c r="J37" s="304"/>
    </row>
    <row r="38" spans="1:13" ht="35.1" customHeight="1">
      <c r="A38" s="254"/>
      <c r="B38" s="561"/>
      <c r="C38" s="562"/>
      <c r="D38" s="563"/>
      <c r="E38" s="228"/>
      <c r="F38" s="298"/>
      <c r="G38" s="299"/>
      <c r="H38" s="300"/>
      <c r="I38" s="305"/>
      <c r="J38" s="305"/>
    </row>
    <row r="39" spans="1:13" ht="35.1" customHeight="1">
      <c r="A39" s="254"/>
      <c r="B39" s="561"/>
      <c r="C39" s="562"/>
      <c r="D39" s="563"/>
      <c r="E39" s="228"/>
      <c r="F39" s="298"/>
      <c r="G39" s="299"/>
      <c r="H39" s="300"/>
      <c r="I39" s="305"/>
      <c r="J39" s="305"/>
    </row>
    <row r="40" spans="1:13" ht="35.1" customHeight="1">
      <c r="A40" s="254"/>
      <c r="B40" s="561"/>
      <c r="C40" s="562"/>
      <c r="D40" s="563"/>
      <c r="E40" s="228"/>
      <c r="F40" s="298"/>
      <c r="G40" s="299"/>
      <c r="H40" s="300"/>
      <c r="I40" s="305"/>
      <c r="J40" s="305"/>
    </row>
    <row r="41" spans="1:13" ht="35.1" customHeight="1">
      <c r="A41" s="254"/>
      <c r="B41" s="561"/>
      <c r="C41" s="562"/>
      <c r="D41" s="563"/>
      <c r="E41" s="228"/>
      <c r="F41" s="298"/>
      <c r="G41" s="299"/>
      <c r="H41" s="300"/>
      <c r="I41" s="305"/>
      <c r="J41" s="305"/>
    </row>
    <row r="42" spans="1:13" ht="35.1" customHeight="1">
      <c r="A42" s="254"/>
      <c r="B42" s="561"/>
      <c r="C42" s="562"/>
      <c r="D42" s="563"/>
      <c r="E42" s="228"/>
      <c r="F42" s="298"/>
      <c r="G42" s="299"/>
      <c r="H42" s="300"/>
      <c r="I42" s="305"/>
      <c r="J42" s="305"/>
    </row>
    <row r="43" spans="1:13" ht="35.1" customHeight="1">
      <c r="A43" s="254"/>
      <c r="B43" s="561"/>
      <c r="C43" s="562"/>
      <c r="D43" s="563"/>
      <c r="E43" s="228"/>
      <c r="F43" s="298"/>
      <c r="G43" s="299"/>
      <c r="H43" s="300"/>
      <c r="I43" s="305"/>
      <c r="J43" s="305"/>
    </row>
    <row r="44" spans="1:13" ht="35.1" customHeight="1">
      <c r="A44" s="254"/>
      <c r="B44" s="561"/>
      <c r="C44" s="562"/>
      <c r="D44" s="563"/>
      <c r="E44" s="228"/>
      <c r="F44" s="298"/>
      <c r="G44" s="299"/>
      <c r="H44" s="300"/>
      <c r="I44" s="305"/>
      <c r="J44" s="305"/>
    </row>
    <row r="45" spans="1:13" ht="35.1" customHeight="1">
      <c r="A45" s="255"/>
      <c r="B45" s="564"/>
      <c r="C45" s="565"/>
      <c r="D45" s="566"/>
      <c r="E45" s="229"/>
      <c r="F45" s="301"/>
      <c r="G45" s="302"/>
      <c r="H45" s="303"/>
      <c r="I45" s="306"/>
      <c r="J45" s="306"/>
    </row>
    <row r="46" spans="1:13" ht="3" customHeight="1">
      <c r="A46" s="195" t="s">
        <v>216</v>
      </c>
      <c r="B46" s="295"/>
      <c r="C46" s="296"/>
      <c r="D46" s="297"/>
      <c r="E46" s="304"/>
      <c r="F46" s="295"/>
      <c r="G46" s="296"/>
      <c r="H46" s="297"/>
      <c r="I46" s="304"/>
      <c r="J46" s="304"/>
    </row>
    <row r="47" spans="1:13" ht="3" customHeight="1">
      <c r="A47" s="254"/>
      <c r="B47" s="298"/>
      <c r="C47" s="299"/>
      <c r="D47" s="300"/>
      <c r="E47" s="305"/>
      <c r="F47" s="298"/>
      <c r="G47" s="299"/>
      <c r="H47" s="300"/>
      <c r="I47" s="305"/>
      <c r="J47" s="305"/>
    </row>
    <row r="48" spans="1:13" ht="3" customHeight="1">
      <c r="A48" s="254"/>
      <c r="B48" s="298"/>
      <c r="C48" s="299"/>
      <c r="D48" s="300"/>
      <c r="E48" s="305"/>
      <c r="F48" s="298"/>
      <c r="G48" s="299"/>
      <c r="H48" s="300"/>
      <c r="I48" s="305"/>
      <c r="J48" s="305"/>
    </row>
    <row r="49" spans="1:10" ht="3" customHeight="1">
      <c r="A49" s="254"/>
      <c r="B49" s="298"/>
      <c r="C49" s="299"/>
      <c r="D49" s="300"/>
      <c r="E49" s="305"/>
      <c r="F49" s="298"/>
      <c r="G49" s="299"/>
      <c r="H49" s="300"/>
      <c r="I49" s="305"/>
      <c r="J49" s="305"/>
    </row>
    <row r="50" spans="1:10" ht="3" customHeight="1">
      <c r="A50" s="254"/>
      <c r="B50" s="298"/>
      <c r="C50" s="299"/>
      <c r="D50" s="300"/>
      <c r="E50" s="305"/>
      <c r="F50" s="298"/>
      <c r="G50" s="299"/>
      <c r="H50" s="300"/>
      <c r="I50" s="305"/>
      <c r="J50" s="305"/>
    </row>
    <row r="51" spans="1:10" ht="3" customHeight="1">
      <c r="A51" s="254"/>
      <c r="B51" s="298"/>
      <c r="C51" s="299"/>
      <c r="D51" s="300"/>
      <c r="E51" s="305"/>
      <c r="F51" s="298"/>
      <c r="G51" s="299"/>
      <c r="H51" s="300"/>
      <c r="I51" s="305"/>
      <c r="J51" s="305"/>
    </row>
    <row r="52" spans="1:10" ht="3" customHeight="1">
      <c r="A52" s="254"/>
      <c r="B52" s="298"/>
      <c r="C52" s="299"/>
      <c r="D52" s="300"/>
      <c r="E52" s="305"/>
      <c r="F52" s="298"/>
      <c r="G52" s="299"/>
      <c r="H52" s="300"/>
      <c r="I52" s="305"/>
      <c r="J52" s="305"/>
    </row>
    <row r="53" spans="1:10" ht="3" customHeight="1">
      <c r="A53" s="254"/>
      <c r="B53" s="298"/>
      <c r="C53" s="299"/>
      <c r="D53" s="300"/>
      <c r="E53" s="305"/>
      <c r="F53" s="298"/>
      <c r="G53" s="299"/>
      <c r="H53" s="300"/>
      <c r="I53" s="305"/>
      <c r="J53" s="305"/>
    </row>
    <row r="54" spans="1:10" ht="3" customHeight="1">
      <c r="A54" s="255"/>
      <c r="B54" s="301"/>
      <c r="C54" s="302"/>
      <c r="D54" s="303"/>
      <c r="E54" s="306"/>
      <c r="F54" s="301"/>
      <c r="G54" s="302"/>
      <c r="H54" s="303"/>
      <c r="I54" s="306"/>
      <c r="J54" s="306"/>
    </row>
    <row r="55" spans="1:10" ht="3" customHeight="1">
      <c r="A55" s="195" t="s">
        <v>217</v>
      </c>
      <c r="B55" s="295"/>
      <c r="C55" s="296"/>
      <c r="D55" s="297"/>
      <c r="E55" s="304"/>
      <c r="F55" s="295"/>
      <c r="G55" s="296"/>
      <c r="H55" s="297"/>
      <c r="I55" s="304"/>
      <c r="J55" s="304"/>
    </row>
    <row r="56" spans="1:10" ht="3" customHeight="1">
      <c r="A56" s="254"/>
      <c r="B56" s="298"/>
      <c r="C56" s="299"/>
      <c r="D56" s="300"/>
      <c r="E56" s="305"/>
      <c r="F56" s="298"/>
      <c r="G56" s="299"/>
      <c r="H56" s="300"/>
      <c r="I56" s="305"/>
      <c r="J56" s="305"/>
    </row>
    <row r="57" spans="1:10" ht="3" customHeight="1">
      <c r="A57" s="254"/>
      <c r="B57" s="298"/>
      <c r="C57" s="299"/>
      <c r="D57" s="300"/>
      <c r="E57" s="305"/>
      <c r="F57" s="298"/>
      <c r="G57" s="299"/>
      <c r="H57" s="300"/>
      <c r="I57" s="305"/>
      <c r="J57" s="305"/>
    </row>
    <row r="58" spans="1:10" ht="3" customHeight="1">
      <c r="A58" s="254"/>
      <c r="B58" s="298"/>
      <c r="C58" s="299"/>
      <c r="D58" s="300"/>
      <c r="E58" s="305"/>
      <c r="F58" s="298"/>
      <c r="G58" s="299"/>
      <c r="H58" s="300"/>
      <c r="I58" s="305"/>
      <c r="J58" s="305"/>
    </row>
    <row r="59" spans="1:10" ht="3" customHeight="1">
      <c r="A59" s="254"/>
      <c r="B59" s="298"/>
      <c r="C59" s="299"/>
      <c r="D59" s="300"/>
      <c r="E59" s="305"/>
      <c r="F59" s="298"/>
      <c r="G59" s="299"/>
      <c r="H59" s="300"/>
      <c r="I59" s="305"/>
      <c r="J59" s="305"/>
    </row>
    <row r="60" spans="1:10" ht="3" customHeight="1">
      <c r="A60" s="254"/>
      <c r="B60" s="298"/>
      <c r="C60" s="299"/>
      <c r="D60" s="300"/>
      <c r="E60" s="305"/>
      <c r="F60" s="298"/>
      <c r="G60" s="299"/>
      <c r="H60" s="300"/>
      <c r="I60" s="305"/>
      <c r="J60" s="305"/>
    </row>
    <row r="61" spans="1:10" ht="3" customHeight="1">
      <c r="A61" s="254"/>
      <c r="B61" s="298"/>
      <c r="C61" s="299"/>
      <c r="D61" s="300"/>
      <c r="E61" s="305"/>
      <c r="F61" s="298"/>
      <c r="G61" s="299"/>
      <c r="H61" s="300"/>
      <c r="I61" s="305"/>
      <c r="J61" s="305"/>
    </row>
    <row r="62" spans="1:10" ht="3" customHeight="1">
      <c r="A62" s="254"/>
      <c r="B62" s="298"/>
      <c r="C62" s="299"/>
      <c r="D62" s="300"/>
      <c r="E62" s="305"/>
      <c r="F62" s="298"/>
      <c r="G62" s="299"/>
      <c r="H62" s="300"/>
      <c r="I62" s="305"/>
      <c r="J62" s="305"/>
    </row>
    <row r="63" spans="1:10" ht="3" customHeight="1">
      <c r="A63" s="255"/>
      <c r="B63" s="301"/>
      <c r="C63" s="302"/>
      <c r="D63" s="303"/>
      <c r="E63" s="306"/>
      <c r="F63" s="301"/>
      <c r="G63" s="302"/>
      <c r="H63" s="303"/>
      <c r="I63" s="306"/>
      <c r="J63" s="306"/>
    </row>
    <row r="64" spans="1:10" ht="3" customHeight="1">
      <c r="A64" s="291" t="s">
        <v>218</v>
      </c>
      <c r="B64" s="295"/>
      <c r="C64" s="296"/>
      <c r="D64" s="297"/>
      <c r="E64" s="304"/>
      <c r="F64" s="295"/>
      <c r="G64" s="296"/>
      <c r="H64" s="297"/>
      <c r="I64" s="304"/>
      <c r="J64" s="304"/>
    </row>
    <row r="65" spans="1:10" ht="3" customHeight="1">
      <c r="A65" s="254"/>
      <c r="B65" s="298"/>
      <c r="C65" s="299"/>
      <c r="D65" s="300"/>
      <c r="E65" s="305"/>
      <c r="F65" s="298"/>
      <c r="G65" s="299"/>
      <c r="H65" s="300"/>
      <c r="I65" s="305"/>
      <c r="J65" s="305"/>
    </row>
    <row r="66" spans="1:10" ht="3" customHeight="1">
      <c r="A66" s="254"/>
      <c r="B66" s="298"/>
      <c r="C66" s="299"/>
      <c r="D66" s="300"/>
      <c r="E66" s="305"/>
      <c r="F66" s="298"/>
      <c r="G66" s="299"/>
      <c r="H66" s="300"/>
      <c r="I66" s="305"/>
      <c r="J66" s="305"/>
    </row>
    <row r="67" spans="1:10" ht="3" customHeight="1">
      <c r="A67" s="254"/>
      <c r="B67" s="298"/>
      <c r="C67" s="299"/>
      <c r="D67" s="300"/>
      <c r="E67" s="305"/>
      <c r="F67" s="298"/>
      <c r="G67" s="299"/>
      <c r="H67" s="300"/>
      <c r="I67" s="305"/>
      <c r="J67" s="305"/>
    </row>
    <row r="68" spans="1:10" ht="3" customHeight="1">
      <c r="A68" s="254"/>
      <c r="B68" s="298"/>
      <c r="C68" s="299"/>
      <c r="D68" s="300"/>
      <c r="E68" s="305"/>
      <c r="F68" s="298"/>
      <c r="G68" s="299"/>
      <c r="H68" s="300"/>
      <c r="I68" s="305"/>
      <c r="J68" s="305"/>
    </row>
    <row r="69" spans="1:10" ht="3" customHeight="1">
      <c r="A69" s="254"/>
      <c r="B69" s="298"/>
      <c r="C69" s="299"/>
      <c r="D69" s="300"/>
      <c r="E69" s="305"/>
      <c r="F69" s="298"/>
      <c r="G69" s="299"/>
      <c r="H69" s="300"/>
      <c r="I69" s="305"/>
      <c r="J69" s="305"/>
    </row>
    <row r="70" spans="1:10" ht="3" customHeight="1">
      <c r="A70" s="254"/>
      <c r="B70" s="298"/>
      <c r="C70" s="299"/>
      <c r="D70" s="300"/>
      <c r="E70" s="305"/>
      <c r="F70" s="298"/>
      <c r="G70" s="299"/>
      <c r="H70" s="300"/>
      <c r="I70" s="305"/>
      <c r="J70" s="305"/>
    </row>
    <row r="71" spans="1:10" ht="3" customHeight="1">
      <c r="A71" s="254"/>
      <c r="B71" s="298"/>
      <c r="C71" s="299"/>
      <c r="D71" s="300"/>
      <c r="E71" s="305"/>
      <c r="F71" s="298"/>
      <c r="G71" s="299"/>
      <c r="H71" s="300"/>
      <c r="I71" s="305"/>
      <c r="J71" s="305"/>
    </row>
    <row r="72" spans="1:10" ht="3" customHeight="1">
      <c r="A72" s="255"/>
      <c r="B72" s="301"/>
      <c r="C72" s="302"/>
      <c r="D72" s="303"/>
      <c r="E72" s="306"/>
      <c r="F72" s="301"/>
      <c r="G72" s="302"/>
      <c r="H72" s="303"/>
      <c r="I72" s="306"/>
      <c r="J72" s="306"/>
    </row>
  </sheetData>
  <mergeCells count="75">
    <mergeCell ref="J64:J72"/>
    <mergeCell ref="A55:A63"/>
    <mergeCell ref="B55:D63"/>
    <mergeCell ref="E55:E63"/>
    <mergeCell ref="F55:H63"/>
    <mergeCell ref="I55:I63"/>
    <mergeCell ref="J55:J63"/>
    <mergeCell ref="A64:A72"/>
    <mergeCell ref="B64:D72"/>
    <mergeCell ref="E64:E72"/>
    <mergeCell ref="F64:H72"/>
    <mergeCell ref="I64:I72"/>
    <mergeCell ref="A46:A54"/>
    <mergeCell ref="B46:D54"/>
    <mergeCell ref="E46:E54"/>
    <mergeCell ref="F46:H54"/>
    <mergeCell ref="I46:I54"/>
    <mergeCell ref="J46:J54"/>
    <mergeCell ref="A37:A45"/>
    <mergeCell ref="B37:D45"/>
    <mergeCell ref="E37:E45"/>
    <mergeCell ref="F37:H45"/>
    <mergeCell ref="I37:I45"/>
    <mergeCell ref="J37:J45"/>
    <mergeCell ref="I28:I36"/>
    <mergeCell ref="J28:J36"/>
    <mergeCell ref="K28:K36"/>
    <mergeCell ref="L28:L36"/>
    <mergeCell ref="M28:M36"/>
    <mergeCell ref="B27:D27"/>
    <mergeCell ref="F27:H27"/>
    <mergeCell ref="A28:A36"/>
    <mergeCell ref="B28:D36"/>
    <mergeCell ref="E28:E36"/>
    <mergeCell ref="F28:H36"/>
    <mergeCell ref="B24:D24"/>
    <mergeCell ref="B25:D26"/>
    <mergeCell ref="E23:E26"/>
    <mergeCell ref="F23:I26"/>
    <mergeCell ref="J23:J26"/>
    <mergeCell ref="K23:K26"/>
    <mergeCell ref="L23:L26"/>
    <mergeCell ref="M23:M26"/>
    <mergeCell ref="B19:D19"/>
    <mergeCell ref="B20:D22"/>
    <mergeCell ref="E18:E22"/>
    <mergeCell ref="F18:I22"/>
    <mergeCell ref="J18:J22"/>
    <mergeCell ref="K18:K22"/>
    <mergeCell ref="L18:L22"/>
    <mergeCell ref="M18:M22"/>
    <mergeCell ref="B14:D14"/>
    <mergeCell ref="B15:D17"/>
    <mergeCell ref="B9:D9"/>
    <mergeCell ref="B10:D12"/>
    <mergeCell ref="E13:E17"/>
    <mergeCell ref="F13:I17"/>
    <mergeCell ref="J13:J17"/>
    <mergeCell ref="K13:K17"/>
    <mergeCell ref="L13:L17"/>
    <mergeCell ref="M13:M17"/>
    <mergeCell ref="J8:J12"/>
    <mergeCell ref="K8:K12"/>
    <mergeCell ref="L8:L12"/>
    <mergeCell ref="M8:M12"/>
    <mergeCell ref="A1:J1"/>
    <mergeCell ref="B2:J2"/>
    <mergeCell ref="D3:J3"/>
    <mergeCell ref="B4:J4"/>
    <mergeCell ref="B5:J5"/>
    <mergeCell ref="A7:A26"/>
    <mergeCell ref="B7:D7"/>
    <mergeCell ref="F7:I7"/>
    <mergeCell ref="E8:E12"/>
    <mergeCell ref="F8:I12"/>
  </mergeCells>
  <phoneticPr fontId="2"/>
  <printOptions horizontalCentered="1"/>
  <pageMargins left="0.31496062992125984" right="0.31496062992125984" top="0.94488188976377963" bottom="0.74803149606299213" header="0.31496062992125984" footer="0.31496062992125984"/>
  <pageSetup paperSize="9" scale="93" orientation="portrait" r:id="rId1"/>
  <headerFooter>
    <oddHeader>&amp;C&amp;"ＭＳ 明朝,標準"&amp;14
第２次ながおか男女共同参画基本計画　進捗管理表</oddHeader>
    <oddFooter>&amp;C&amp;P</oddFooter>
  </headerFooter>
  <rowBreaks count="1" manualBreakCount="1">
    <brk id="36" max="9"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127" bestFit="1" customWidth="1"/>
    <col min="2" max="8" width="8.625" style="127" customWidth="1"/>
    <col min="9" max="9" width="16.625" style="127" customWidth="1"/>
    <col min="10" max="10" width="8.625" style="127" customWidth="1"/>
    <col min="11" max="11" width="15.625" style="127" hidden="1" customWidth="1"/>
    <col min="12" max="12" width="10.625" style="127" hidden="1" customWidth="1"/>
    <col min="13" max="13" width="20.625" style="127" hidden="1" customWidth="1"/>
    <col min="14" max="16384" width="9" style="127"/>
  </cols>
  <sheetData>
    <row r="1" spans="1:13" ht="39.950000000000003" customHeight="1">
      <c r="A1" s="212" t="s">
        <v>318</v>
      </c>
      <c r="B1" s="213"/>
      <c r="C1" s="213"/>
      <c r="D1" s="213"/>
      <c r="E1" s="213"/>
      <c r="F1" s="213"/>
      <c r="G1" s="213"/>
      <c r="H1" s="213"/>
      <c r="I1" s="214"/>
      <c r="J1" s="215"/>
    </row>
    <row r="2" spans="1:13" ht="20.100000000000001" customHeight="1">
      <c r="A2" s="1" t="s">
        <v>0</v>
      </c>
      <c r="B2" s="216" t="s">
        <v>274</v>
      </c>
      <c r="C2" s="217"/>
      <c r="D2" s="217"/>
      <c r="E2" s="217"/>
      <c r="F2" s="217"/>
      <c r="G2" s="217"/>
      <c r="H2" s="217"/>
      <c r="I2" s="218"/>
      <c r="J2" s="199"/>
    </row>
    <row r="3" spans="1:13" ht="36" customHeight="1">
      <c r="A3" s="1" t="s">
        <v>2</v>
      </c>
      <c r="B3" s="2" t="s">
        <v>1314</v>
      </c>
      <c r="C3" s="3" t="s">
        <v>3</v>
      </c>
      <c r="D3" s="219" t="s">
        <v>1315</v>
      </c>
      <c r="E3" s="220"/>
      <c r="F3" s="221"/>
      <c r="G3" s="221"/>
      <c r="H3" s="221"/>
      <c r="I3" s="221"/>
      <c r="J3" s="222"/>
    </row>
    <row r="4" spans="1:13" ht="30" customHeight="1">
      <c r="A4" s="1" t="s">
        <v>4</v>
      </c>
      <c r="B4" s="223" t="s">
        <v>780</v>
      </c>
      <c r="C4" s="224"/>
      <c r="D4" s="224"/>
      <c r="E4" s="224"/>
      <c r="F4" s="224"/>
      <c r="G4" s="224"/>
      <c r="H4" s="224"/>
      <c r="I4" s="225"/>
      <c r="J4" s="226"/>
    </row>
    <row r="5" spans="1:13" ht="20.100000000000001" customHeight="1">
      <c r="A5" s="1" t="s">
        <v>6</v>
      </c>
      <c r="B5" s="216" t="s">
        <v>781</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782</v>
      </c>
      <c r="D8" s="128"/>
      <c r="E8" s="200">
        <v>17000</v>
      </c>
      <c r="F8" s="443" t="s">
        <v>783</v>
      </c>
      <c r="G8" s="444"/>
      <c r="H8" s="444"/>
      <c r="I8" s="445"/>
      <c r="J8" s="186">
        <v>6031000</v>
      </c>
      <c r="K8" s="230" t="s">
        <v>784</v>
      </c>
      <c r="L8" s="233" t="s">
        <v>458</v>
      </c>
      <c r="M8" s="434" t="s">
        <v>785</v>
      </c>
    </row>
    <row r="9" spans="1:13" s="7" customFormat="1" ht="13.5" hidden="1" customHeight="1">
      <c r="A9" s="196"/>
      <c r="B9" s="173" t="s">
        <v>787</v>
      </c>
      <c r="C9" s="174"/>
      <c r="D9" s="175"/>
      <c r="E9" s="201"/>
      <c r="F9" s="446"/>
      <c r="G9" s="447"/>
      <c r="H9" s="447"/>
      <c r="I9" s="448"/>
      <c r="J9" s="187"/>
      <c r="K9" s="231"/>
      <c r="L9" s="234"/>
      <c r="M9" s="435"/>
    </row>
    <row r="10" spans="1:13" s="7" customFormat="1" ht="13.5" hidden="1" customHeight="1">
      <c r="A10" s="196"/>
      <c r="B10" s="176" t="s">
        <v>788</v>
      </c>
      <c r="C10" s="177"/>
      <c r="D10" s="178"/>
      <c r="E10" s="201"/>
      <c r="F10" s="446"/>
      <c r="G10" s="447"/>
      <c r="H10" s="447"/>
      <c r="I10" s="448"/>
      <c r="J10" s="187"/>
      <c r="K10" s="231"/>
      <c r="L10" s="234"/>
      <c r="M10" s="435"/>
    </row>
    <row r="11" spans="1:13" s="7" customFormat="1" ht="13.5" hidden="1" customHeight="1">
      <c r="A11" s="196"/>
      <c r="B11" s="179"/>
      <c r="C11" s="177"/>
      <c r="D11" s="178"/>
      <c r="E11" s="201"/>
      <c r="F11" s="446"/>
      <c r="G11" s="447"/>
      <c r="H11" s="447"/>
      <c r="I11" s="448"/>
      <c r="J11" s="187"/>
      <c r="K11" s="231"/>
      <c r="L11" s="234"/>
      <c r="M11" s="435"/>
    </row>
    <row r="12" spans="1:13" s="7" customFormat="1" ht="13.5" hidden="1" customHeight="1">
      <c r="A12" s="196"/>
      <c r="B12" s="179"/>
      <c r="C12" s="177"/>
      <c r="D12" s="178"/>
      <c r="E12" s="201"/>
      <c r="F12" s="446"/>
      <c r="G12" s="447"/>
      <c r="H12" s="447"/>
      <c r="I12" s="448"/>
      <c r="J12" s="187"/>
      <c r="K12" s="231"/>
      <c r="L12" s="234"/>
      <c r="M12" s="435"/>
    </row>
    <row r="13" spans="1:13" s="7" customFormat="1" ht="13.5" hidden="1" customHeight="1">
      <c r="A13" s="196"/>
      <c r="B13" s="179"/>
      <c r="C13" s="177"/>
      <c r="D13" s="178"/>
      <c r="E13" s="201"/>
      <c r="F13" s="446"/>
      <c r="G13" s="447"/>
      <c r="H13" s="447"/>
      <c r="I13" s="448"/>
      <c r="J13" s="187"/>
      <c r="K13" s="231"/>
      <c r="L13" s="234"/>
      <c r="M13" s="435"/>
    </row>
    <row r="14" spans="1:13" s="7" customFormat="1" ht="13.5" hidden="1" customHeight="1">
      <c r="A14" s="196"/>
      <c r="B14" s="179"/>
      <c r="C14" s="177"/>
      <c r="D14" s="178"/>
      <c r="E14" s="201"/>
      <c r="F14" s="446"/>
      <c r="G14" s="447"/>
      <c r="H14" s="447"/>
      <c r="I14" s="448"/>
      <c r="J14" s="187"/>
      <c r="K14" s="231"/>
      <c r="L14" s="234"/>
      <c r="M14" s="435"/>
    </row>
    <row r="15" spans="1:13" s="7" customFormat="1" ht="13.5" hidden="1" customHeight="1">
      <c r="A15" s="196"/>
      <c r="B15" s="179"/>
      <c r="C15" s="177"/>
      <c r="D15" s="178"/>
      <c r="E15" s="201"/>
      <c r="F15" s="446"/>
      <c r="G15" s="447"/>
      <c r="H15" s="447"/>
      <c r="I15" s="448"/>
      <c r="J15" s="187"/>
      <c r="K15" s="231"/>
      <c r="L15" s="234"/>
      <c r="M15" s="435"/>
    </row>
    <row r="16" spans="1:13" s="7" customFormat="1" ht="13.5" hidden="1" customHeight="1" thickBot="1">
      <c r="A16" s="197"/>
      <c r="B16" s="180"/>
      <c r="C16" s="181"/>
      <c r="D16" s="182"/>
      <c r="E16" s="202"/>
      <c r="F16" s="550"/>
      <c r="G16" s="551"/>
      <c r="H16" s="551"/>
      <c r="I16" s="552"/>
      <c r="J16" s="188"/>
      <c r="K16" s="232"/>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3.5" customHeight="1">
      <c r="A18" s="195" t="s">
        <v>214</v>
      </c>
      <c r="B18" s="256" t="s">
        <v>789</v>
      </c>
      <c r="C18" s="319"/>
      <c r="D18" s="320"/>
      <c r="E18" s="390">
        <v>16730000</v>
      </c>
      <c r="F18" s="330" t="s">
        <v>790</v>
      </c>
      <c r="G18" s="402"/>
      <c r="H18" s="403"/>
      <c r="I18" s="668" t="s">
        <v>1404</v>
      </c>
      <c r="J18" s="378">
        <v>2273465</v>
      </c>
      <c r="K18" s="189"/>
      <c r="L18" s="170"/>
      <c r="M18" s="170"/>
    </row>
    <row r="19" spans="1:13" s="7" customFormat="1">
      <c r="A19" s="254"/>
      <c r="B19" s="321"/>
      <c r="C19" s="322"/>
      <c r="D19" s="323"/>
      <c r="E19" s="391"/>
      <c r="F19" s="404"/>
      <c r="G19" s="405"/>
      <c r="H19" s="406"/>
      <c r="I19" s="669"/>
      <c r="J19" s="522"/>
      <c r="K19" s="190"/>
      <c r="L19" s="171"/>
      <c r="M19" s="171"/>
    </row>
    <row r="20" spans="1:13" s="7" customFormat="1">
      <c r="A20" s="254"/>
      <c r="B20" s="321"/>
      <c r="C20" s="322"/>
      <c r="D20" s="323"/>
      <c r="E20" s="391"/>
      <c r="F20" s="404"/>
      <c r="G20" s="405"/>
      <c r="H20" s="406"/>
      <c r="I20" s="669"/>
      <c r="J20" s="522"/>
      <c r="K20" s="190"/>
      <c r="L20" s="171"/>
      <c r="M20" s="171"/>
    </row>
    <row r="21" spans="1:13" s="7" customFormat="1">
      <c r="A21" s="254"/>
      <c r="B21" s="321"/>
      <c r="C21" s="322"/>
      <c r="D21" s="323"/>
      <c r="E21" s="391"/>
      <c r="F21" s="404"/>
      <c r="G21" s="405"/>
      <c r="H21" s="406"/>
      <c r="I21" s="669"/>
      <c r="J21" s="522"/>
      <c r="K21" s="190"/>
      <c r="L21" s="171"/>
      <c r="M21" s="171"/>
    </row>
    <row r="22" spans="1:13" s="7" customFormat="1">
      <c r="A22" s="254"/>
      <c r="B22" s="321"/>
      <c r="C22" s="322"/>
      <c r="D22" s="323"/>
      <c r="E22" s="391"/>
      <c r="F22" s="404"/>
      <c r="G22" s="405"/>
      <c r="H22" s="406"/>
      <c r="I22" s="669"/>
      <c r="J22" s="522"/>
      <c r="K22" s="190"/>
      <c r="L22" s="171"/>
      <c r="M22" s="171"/>
    </row>
    <row r="23" spans="1:13" s="7" customFormat="1">
      <c r="A23" s="254"/>
      <c r="B23" s="321"/>
      <c r="C23" s="322"/>
      <c r="D23" s="323"/>
      <c r="E23" s="391"/>
      <c r="F23" s="404"/>
      <c r="G23" s="405"/>
      <c r="H23" s="406"/>
      <c r="I23" s="669"/>
      <c r="J23" s="522"/>
      <c r="K23" s="190"/>
      <c r="L23" s="171"/>
      <c r="M23" s="171"/>
    </row>
    <row r="24" spans="1:13" s="7" customFormat="1">
      <c r="A24" s="254"/>
      <c r="B24" s="321"/>
      <c r="C24" s="322"/>
      <c r="D24" s="323"/>
      <c r="E24" s="391"/>
      <c r="F24" s="404"/>
      <c r="G24" s="405"/>
      <c r="H24" s="406"/>
      <c r="I24" s="669"/>
      <c r="J24" s="522"/>
      <c r="K24" s="190"/>
      <c r="L24" s="171"/>
      <c r="M24" s="171"/>
    </row>
    <row r="25" spans="1:13" s="7" customFormat="1">
      <c r="A25" s="254"/>
      <c r="B25" s="321"/>
      <c r="C25" s="322"/>
      <c r="D25" s="323"/>
      <c r="E25" s="391"/>
      <c r="F25" s="404"/>
      <c r="G25" s="405"/>
      <c r="H25" s="406"/>
      <c r="I25" s="669"/>
      <c r="J25" s="522"/>
      <c r="K25" s="190"/>
      <c r="L25" s="171"/>
      <c r="M25" s="171"/>
    </row>
    <row r="26" spans="1:13" s="7" customFormat="1">
      <c r="A26" s="255"/>
      <c r="B26" s="324"/>
      <c r="C26" s="325"/>
      <c r="D26" s="326"/>
      <c r="E26" s="392"/>
      <c r="F26" s="407"/>
      <c r="G26" s="408"/>
      <c r="H26" s="409"/>
      <c r="I26" s="670"/>
      <c r="J26" s="523"/>
      <c r="K26" s="191"/>
      <c r="L26" s="172"/>
      <c r="M26" s="172"/>
    </row>
    <row r="27" spans="1:13" ht="12.95" customHeight="1">
      <c r="A27" s="195" t="s">
        <v>215</v>
      </c>
      <c r="B27" s="330" t="s">
        <v>789</v>
      </c>
      <c r="C27" s="331"/>
      <c r="D27" s="332"/>
      <c r="E27" s="514">
        <v>14330000</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style="127" bestFit="1" customWidth="1"/>
    <col min="2" max="8" width="8.625" style="127" customWidth="1"/>
    <col min="9" max="9" width="16.625" style="127" customWidth="1"/>
    <col min="10" max="10" width="8.625" style="127" customWidth="1"/>
    <col min="11" max="11" width="15.625" style="127" hidden="1" customWidth="1"/>
    <col min="12" max="12" width="10.625" style="127" hidden="1" customWidth="1"/>
    <col min="13" max="13" width="20.625" style="127" hidden="1" customWidth="1"/>
    <col min="14" max="16384" width="9" style="127"/>
  </cols>
  <sheetData>
    <row r="1" spans="1:13" ht="39.950000000000003" customHeight="1">
      <c r="A1" s="212" t="s">
        <v>318</v>
      </c>
      <c r="B1" s="213"/>
      <c r="C1" s="213"/>
      <c r="D1" s="213"/>
      <c r="E1" s="213"/>
      <c r="F1" s="213"/>
      <c r="G1" s="213"/>
      <c r="H1" s="213"/>
      <c r="I1" s="214"/>
      <c r="J1" s="215"/>
    </row>
    <row r="2" spans="1:13" ht="20.100000000000001" customHeight="1">
      <c r="A2" s="1" t="s">
        <v>0</v>
      </c>
      <c r="B2" s="216" t="s">
        <v>274</v>
      </c>
      <c r="C2" s="217"/>
      <c r="D2" s="217"/>
      <c r="E2" s="217"/>
      <c r="F2" s="217"/>
      <c r="G2" s="217"/>
      <c r="H2" s="217"/>
      <c r="I2" s="218"/>
      <c r="J2" s="199"/>
    </row>
    <row r="3" spans="1:13" ht="36" customHeight="1">
      <c r="A3" s="1" t="s">
        <v>2</v>
      </c>
      <c r="B3" s="2" t="s">
        <v>1316</v>
      </c>
      <c r="C3" s="3" t="s">
        <v>3</v>
      </c>
      <c r="D3" s="219" t="s">
        <v>1317</v>
      </c>
      <c r="E3" s="220"/>
      <c r="F3" s="221"/>
      <c r="G3" s="221"/>
      <c r="H3" s="221"/>
      <c r="I3" s="221"/>
      <c r="J3" s="222"/>
    </row>
    <row r="4" spans="1:13" ht="30" customHeight="1">
      <c r="A4" s="1" t="s">
        <v>4</v>
      </c>
      <c r="B4" s="223" t="s">
        <v>794</v>
      </c>
      <c r="C4" s="224"/>
      <c r="D4" s="224"/>
      <c r="E4" s="224"/>
      <c r="F4" s="224"/>
      <c r="G4" s="224"/>
      <c r="H4" s="224"/>
      <c r="I4" s="225"/>
      <c r="J4" s="226"/>
    </row>
    <row r="5" spans="1:13" ht="20.100000000000001" customHeight="1">
      <c r="A5" s="1" t="s">
        <v>6</v>
      </c>
      <c r="B5" s="216" t="s">
        <v>781</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795</v>
      </c>
      <c r="D8" s="128"/>
      <c r="E8" s="200" t="s">
        <v>322</v>
      </c>
      <c r="F8" s="443" t="s">
        <v>796</v>
      </c>
      <c r="G8" s="444"/>
      <c r="H8" s="444"/>
      <c r="I8" s="445"/>
      <c r="J8" s="186" t="s">
        <v>322</v>
      </c>
      <c r="K8" s="230" t="s">
        <v>797</v>
      </c>
      <c r="L8" s="233" t="s">
        <v>458</v>
      </c>
      <c r="M8" s="434" t="s">
        <v>785</v>
      </c>
    </row>
    <row r="9" spans="1:13" s="7" customFormat="1" ht="13.5" hidden="1" customHeight="1">
      <c r="A9" s="196"/>
      <c r="B9" s="173" t="s">
        <v>798</v>
      </c>
      <c r="C9" s="174"/>
      <c r="D9" s="175"/>
      <c r="E9" s="201"/>
      <c r="F9" s="446"/>
      <c r="G9" s="447"/>
      <c r="H9" s="447"/>
      <c r="I9" s="448"/>
      <c r="J9" s="187"/>
      <c r="K9" s="231"/>
      <c r="L9" s="234"/>
      <c r="M9" s="435"/>
    </row>
    <row r="10" spans="1:13" s="7" customFormat="1" ht="13.5" hidden="1" customHeight="1">
      <c r="A10" s="196"/>
      <c r="B10" s="176" t="s">
        <v>799</v>
      </c>
      <c r="C10" s="177"/>
      <c r="D10" s="178"/>
      <c r="E10" s="201"/>
      <c r="F10" s="446"/>
      <c r="G10" s="447"/>
      <c r="H10" s="447"/>
      <c r="I10" s="448"/>
      <c r="J10" s="187"/>
      <c r="K10" s="231"/>
      <c r="L10" s="234"/>
      <c r="M10" s="435"/>
    </row>
    <row r="11" spans="1:13" s="7" customFormat="1" ht="13.5" hidden="1" customHeight="1">
      <c r="A11" s="196"/>
      <c r="B11" s="179"/>
      <c r="C11" s="177"/>
      <c r="D11" s="178"/>
      <c r="E11" s="201"/>
      <c r="F11" s="446"/>
      <c r="G11" s="447"/>
      <c r="H11" s="447"/>
      <c r="I11" s="448"/>
      <c r="J11" s="187"/>
      <c r="K11" s="231"/>
      <c r="L11" s="234"/>
      <c r="M11" s="435"/>
    </row>
    <row r="12" spans="1:13" s="7" customFormat="1" ht="13.5" hidden="1" customHeight="1">
      <c r="A12" s="196"/>
      <c r="B12" s="179"/>
      <c r="C12" s="177"/>
      <c r="D12" s="178"/>
      <c r="E12" s="201"/>
      <c r="F12" s="446"/>
      <c r="G12" s="447"/>
      <c r="H12" s="447"/>
      <c r="I12" s="448"/>
      <c r="J12" s="187"/>
      <c r="K12" s="231"/>
      <c r="L12" s="234"/>
      <c r="M12" s="435"/>
    </row>
    <row r="13" spans="1:13" s="7" customFormat="1" ht="13.5" hidden="1" customHeight="1">
      <c r="A13" s="196"/>
      <c r="B13" s="179"/>
      <c r="C13" s="177"/>
      <c r="D13" s="178"/>
      <c r="E13" s="201"/>
      <c r="F13" s="446"/>
      <c r="G13" s="447"/>
      <c r="H13" s="447"/>
      <c r="I13" s="448"/>
      <c r="J13" s="187"/>
      <c r="K13" s="231"/>
      <c r="L13" s="234"/>
      <c r="M13" s="435"/>
    </row>
    <row r="14" spans="1:13" s="7" customFormat="1" ht="13.5" hidden="1" customHeight="1">
      <c r="A14" s="196"/>
      <c r="B14" s="179"/>
      <c r="C14" s="177"/>
      <c r="D14" s="178"/>
      <c r="E14" s="201"/>
      <c r="F14" s="446"/>
      <c r="G14" s="447"/>
      <c r="H14" s="447"/>
      <c r="I14" s="448"/>
      <c r="J14" s="187"/>
      <c r="K14" s="231"/>
      <c r="L14" s="234"/>
      <c r="M14" s="435"/>
    </row>
    <row r="15" spans="1:13" s="7" customFormat="1" ht="13.5" hidden="1" customHeight="1">
      <c r="A15" s="196"/>
      <c r="B15" s="179"/>
      <c r="C15" s="177"/>
      <c r="D15" s="178"/>
      <c r="E15" s="201"/>
      <c r="F15" s="446"/>
      <c r="G15" s="447"/>
      <c r="H15" s="447"/>
      <c r="I15" s="448"/>
      <c r="J15" s="187"/>
      <c r="K15" s="231"/>
      <c r="L15" s="234"/>
      <c r="M15" s="435"/>
    </row>
    <row r="16" spans="1:13" s="7" customFormat="1" ht="13.5" hidden="1" customHeight="1" thickBot="1">
      <c r="A16" s="196"/>
      <c r="B16" s="179"/>
      <c r="C16" s="605"/>
      <c r="D16" s="178"/>
      <c r="E16" s="201"/>
      <c r="F16" s="446"/>
      <c r="G16" s="447"/>
      <c r="H16" s="447"/>
      <c r="I16" s="448"/>
      <c r="J16" s="187"/>
      <c r="K16" s="232"/>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8" customHeight="1">
      <c r="A18" s="195" t="s">
        <v>214</v>
      </c>
      <c r="B18" s="256" t="s">
        <v>800</v>
      </c>
      <c r="C18" s="319"/>
      <c r="D18" s="320"/>
      <c r="E18" s="390">
        <v>2096000</v>
      </c>
      <c r="F18" s="330" t="s">
        <v>1372</v>
      </c>
      <c r="G18" s="402"/>
      <c r="H18" s="403"/>
      <c r="I18" s="339" t="s">
        <v>1373</v>
      </c>
      <c r="J18" s="378">
        <v>2086555</v>
      </c>
      <c r="K18" s="189"/>
      <c r="L18" s="170"/>
      <c r="M18" s="170"/>
    </row>
    <row r="19" spans="1:13" s="7" customFormat="1" ht="18" customHeight="1">
      <c r="A19" s="254"/>
      <c r="B19" s="321"/>
      <c r="C19" s="322"/>
      <c r="D19" s="323"/>
      <c r="E19" s="391"/>
      <c r="F19" s="404"/>
      <c r="G19" s="405"/>
      <c r="H19" s="406"/>
      <c r="I19" s="340"/>
      <c r="J19" s="522"/>
      <c r="K19" s="190"/>
      <c r="L19" s="171"/>
      <c r="M19" s="171"/>
    </row>
    <row r="20" spans="1:13" s="7" customFormat="1" ht="18" customHeight="1">
      <c r="A20" s="254"/>
      <c r="B20" s="321"/>
      <c r="C20" s="322"/>
      <c r="D20" s="323"/>
      <c r="E20" s="391"/>
      <c r="F20" s="404"/>
      <c r="G20" s="405"/>
      <c r="H20" s="406"/>
      <c r="I20" s="340"/>
      <c r="J20" s="522"/>
      <c r="K20" s="190"/>
      <c r="L20" s="171"/>
      <c r="M20" s="171"/>
    </row>
    <row r="21" spans="1:13" s="7" customFormat="1" ht="18" customHeight="1">
      <c r="A21" s="254"/>
      <c r="B21" s="321"/>
      <c r="C21" s="322"/>
      <c r="D21" s="323"/>
      <c r="E21" s="391"/>
      <c r="F21" s="404"/>
      <c r="G21" s="405"/>
      <c r="H21" s="406"/>
      <c r="I21" s="340"/>
      <c r="J21" s="522"/>
      <c r="K21" s="190"/>
      <c r="L21" s="171"/>
      <c r="M21" s="171"/>
    </row>
    <row r="22" spans="1:13" s="7" customFormat="1" ht="18" customHeight="1">
      <c r="A22" s="254"/>
      <c r="B22" s="321"/>
      <c r="C22" s="322"/>
      <c r="D22" s="323"/>
      <c r="E22" s="391"/>
      <c r="F22" s="404"/>
      <c r="G22" s="405"/>
      <c r="H22" s="406"/>
      <c r="I22" s="340"/>
      <c r="J22" s="522"/>
      <c r="K22" s="190"/>
      <c r="L22" s="171"/>
      <c r="M22" s="171"/>
    </row>
    <row r="23" spans="1:13" s="7" customFormat="1" ht="18" customHeight="1">
      <c r="A23" s="254"/>
      <c r="B23" s="321"/>
      <c r="C23" s="322"/>
      <c r="D23" s="323"/>
      <c r="E23" s="391"/>
      <c r="F23" s="404"/>
      <c r="G23" s="405"/>
      <c r="H23" s="406"/>
      <c r="I23" s="340"/>
      <c r="J23" s="522"/>
      <c r="K23" s="190"/>
      <c r="L23" s="171"/>
      <c r="M23" s="171"/>
    </row>
    <row r="24" spans="1:13" s="7" customFormat="1" ht="18" customHeight="1">
      <c r="A24" s="254"/>
      <c r="B24" s="321"/>
      <c r="C24" s="322"/>
      <c r="D24" s="323"/>
      <c r="E24" s="391"/>
      <c r="F24" s="404"/>
      <c r="G24" s="405"/>
      <c r="H24" s="406"/>
      <c r="I24" s="340"/>
      <c r="J24" s="522"/>
      <c r="K24" s="190"/>
      <c r="L24" s="171"/>
      <c r="M24" s="171"/>
    </row>
    <row r="25" spans="1:13" s="7" customFormat="1" ht="18" customHeight="1">
      <c r="A25" s="254"/>
      <c r="B25" s="321"/>
      <c r="C25" s="322"/>
      <c r="D25" s="323"/>
      <c r="E25" s="391"/>
      <c r="F25" s="404"/>
      <c r="G25" s="405"/>
      <c r="H25" s="406"/>
      <c r="I25" s="340"/>
      <c r="J25" s="522"/>
      <c r="K25" s="190"/>
      <c r="L25" s="171"/>
      <c r="M25" s="171"/>
    </row>
    <row r="26" spans="1:13" s="7" customFormat="1" ht="18" customHeight="1">
      <c r="A26" s="255"/>
      <c r="B26" s="324"/>
      <c r="C26" s="325"/>
      <c r="D26" s="326"/>
      <c r="E26" s="392"/>
      <c r="F26" s="407"/>
      <c r="G26" s="408"/>
      <c r="H26" s="409"/>
      <c r="I26" s="341"/>
      <c r="J26" s="523"/>
      <c r="K26" s="191"/>
      <c r="L26" s="172"/>
      <c r="M26" s="172"/>
    </row>
    <row r="27" spans="1:13" ht="12.95" customHeight="1">
      <c r="A27" s="195" t="s">
        <v>215</v>
      </c>
      <c r="B27" s="671" t="s">
        <v>1374</v>
      </c>
      <c r="C27" s="672"/>
      <c r="D27" s="673"/>
      <c r="E27" s="514">
        <v>2091000</v>
      </c>
      <c r="F27" s="295"/>
      <c r="G27" s="296"/>
      <c r="H27" s="297"/>
      <c r="I27" s="304"/>
      <c r="J27" s="292"/>
    </row>
    <row r="28" spans="1:13" ht="12.95" customHeight="1">
      <c r="A28" s="254"/>
      <c r="B28" s="674"/>
      <c r="C28" s="675"/>
      <c r="D28" s="676"/>
      <c r="E28" s="317"/>
      <c r="F28" s="298"/>
      <c r="G28" s="299"/>
      <c r="H28" s="300"/>
      <c r="I28" s="305"/>
      <c r="J28" s="293"/>
    </row>
    <row r="29" spans="1:13" ht="12.95" customHeight="1">
      <c r="A29" s="254"/>
      <c r="B29" s="674"/>
      <c r="C29" s="675"/>
      <c r="D29" s="676"/>
      <c r="E29" s="317"/>
      <c r="F29" s="298"/>
      <c r="G29" s="299"/>
      <c r="H29" s="300"/>
      <c r="I29" s="305"/>
      <c r="J29" s="293"/>
    </row>
    <row r="30" spans="1:13" ht="12.95" customHeight="1">
      <c r="A30" s="254"/>
      <c r="B30" s="674"/>
      <c r="C30" s="675"/>
      <c r="D30" s="676"/>
      <c r="E30" s="317"/>
      <c r="F30" s="298"/>
      <c r="G30" s="299"/>
      <c r="H30" s="300"/>
      <c r="I30" s="305"/>
      <c r="J30" s="293"/>
    </row>
    <row r="31" spans="1:13" ht="12.95" customHeight="1">
      <c r="A31" s="254"/>
      <c r="B31" s="674"/>
      <c r="C31" s="675"/>
      <c r="D31" s="676"/>
      <c r="E31" s="317"/>
      <c r="F31" s="298"/>
      <c r="G31" s="299"/>
      <c r="H31" s="300"/>
      <c r="I31" s="305"/>
      <c r="J31" s="293"/>
    </row>
    <row r="32" spans="1:13" ht="12.95" customHeight="1">
      <c r="A32" s="254"/>
      <c r="B32" s="674"/>
      <c r="C32" s="675"/>
      <c r="D32" s="676"/>
      <c r="E32" s="317"/>
      <c r="F32" s="298"/>
      <c r="G32" s="299"/>
      <c r="H32" s="300"/>
      <c r="I32" s="305"/>
      <c r="J32" s="293"/>
    </row>
    <row r="33" spans="1:10" ht="12.95" customHeight="1">
      <c r="A33" s="254"/>
      <c r="B33" s="674"/>
      <c r="C33" s="675"/>
      <c r="D33" s="676"/>
      <c r="E33" s="317"/>
      <c r="F33" s="298"/>
      <c r="G33" s="299"/>
      <c r="H33" s="300"/>
      <c r="I33" s="305"/>
      <c r="J33" s="293"/>
    </row>
    <row r="34" spans="1:10" ht="12.95" customHeight="1">
      <c r="A34" s="254"/>
      <c r="B34" s="674"/>
      <c r="C34" s="675"/>
      <c r="D34" s="676"/>
      <c r="E34" s="317"/>
      <c r="F34" s="298"/>
      <c r="G34" s="299"/>
      <c r="H34" s="300"/>
      <c r="I34" s="305"/>
      <c r="J34" s="293"/>
    </row>
    <row r="35" spans="1:10" ht="12.95" customHeight="1">
      <c r="A35" s="255"/>
      <c r="B35" s="677"/>
      <c r="C35" s="678"/>
      <c r="D35" s="679"/>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BreakPreview" zoomScaleNormal="100" zoomScaleSheetLayoutView="100" workbookViewId="0">
      <selection activeCell="N7"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ht="39.950000000000003" customHeight="1">
      <c r="A1" s="212" t="s">
        <v>318</v>
      </c>
      <c r="B1" s="213"/>
      <c r="C1" s="213"/>
      <c r="D1" s="213"/>
      <c r="E1" s="213"/>
      <c r="F1" s="213"/>
      <c r="G1" s="213"/>
      <c r="H1" s="213"/>
      <c r="I1" s="214"/>
      <c r="J1" s="215"/>
    </row>
    <row r="2" spans="1:13" ht="20.100000000000001" customHeight="1">
      <c r="A2" s="1" t="s">
        <v>0</v>
      </c>
      <c r="B2" s="216" t="s">
        <v>274</v>
      </c>
      <c r="C2" s="217"/>
      <c r="D2" s="217"/>
      <c r="E2" s="217"/>
      <c r="F2" s="217"/>
      <c r="G2" s="217"/>
      <c r="H2" s="217"/>
      <c r="I2" s="218"/>
      <c r="J2" s="199"/>
    </row>
    <row r="3" spans="1:13" ht="36" customHeight="1">
      <c r="A3" s="1" t="s">
        <v>2</v>
      </c>
      <c r="B3" s="2" t="s">
        <v>275</v>
      </c>
      <c r="C3" s="3" t="s">
        <v>3</v>
      </c>
      <c r="D3" s="219" t="s">
        <v>276</v>
      </c>
      <c r="E3" s="220"/>
      <c r="F3" s="221"/>
      <c r="G3" s="221"/>
      <c r="H3" s="221"/>
      <c r="I3" s="221"/>
      <c r="J3" s="222"/>
    </row>
    <row r="4" spans="1:13" ht="30" customHeight="1">
      <c r="A4" s="1" t="s">
        <v>4</v>
      </c>
      <c r="B4" s="223" t="s">
        <v>277</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27">
      <c r="A7" s="4" t="s">
        <v>7</v>
      </c>
      <c r="B7" s="183" t="s">
        <v>8</v>
      </c>
      <c r="C7" s="184"/>
      <c r="D7" s="185"/>
      <c r="E7" s="5" t="s">
        <v>360</v>
      </c>
      <c r="F7" s="183" t="s">
        <v>11</v>
      </c>
      <c r="G7" s="184"/>
      <c r="H7" s="185"/>
      <c r="I7" s="8" t="s">
        <v>10</v>
      </c>
      <c r="J7" s="5" t="s">
        <v>9</v>
      </c>
      <c r="K7" s="49" t="s">
        <v>376</v>
      </c>
      <c r="L7" s="50" t="s">
        <v>377</v>
      </c>
      <c r="M7" s="50" t="s">
        <v>378</v>
      </c>
    </row>
    <row r="8" spans="1:13" s="7" customFormat="1">
      <c r="A8" s="195" t="s">
        <v>214</v>
      </c>
      <c r="B8" s="256" t="s">
        <v>350</v>
      </c>
      <c r="C8" s="319"/>
      <c r="D8" s="320"/>
      <c r="E8" s="390">
        <v>1184000</v>
      </c>
      <c r="F8" s="330" t="s">
        <v>634</v>
      </c>
      <c r="G8" s="331"/>
      <c r="H8" s="332"/>
      <c r="I8" s="339" t="s">
        <v>629</v>
      </c>
      <c r="J8" s="378">
        <v>1184000</v>
      </c>
      <c r="K8" s="230"/>
      <c r="L8" s="170"/>
      <c r="M8" s="170"/>
    </row>
    <row r="9" spans="1:13" s="7" customFormat="1">
      <c r="A9" s="254"/>
      <c r="B9" s="321"/>
      <c r="C9" s="322"/>
      <c r="D9" s="323"/>
      <c r="E9" s="391"/>
      <c r="F9" s="333"/>
      <c r="G9" s="334"/>
      <c r="H9" s="335"/>
      <c r="I9" s="340"/>
      <c r="J9" s="379"/>
      <c r="K9" s="231"/>
      <c r="L9" s="171"/>
      <c r="M9" s="171"/>
    </row>
    <row r="10" spans="1:13" s="7" customFormat="1">
      <c r="A10" s="254"/>
      <c r="B10" s="321"/>
      <c r="C10" s="322"/>
      <c r="D10" s="323"/>
      <c r="E10" s="391"/>
      <c r="F10" s="333"/>
      <c r="G10" s="334"/>
      <c r="H10" s="335"/>
      <c r="I10" s="340"/>
      <c r="J10" s="379"/>
      <c r="K10" s="231"/>
      <c r="L10" s="171"/>
      <c r="M10" s="171"/>
    </row>
    <row r="11" spans="1:13" s="7" customFormat="1">
      <c r="A11" s="254"/>
      <c r="B11" s="321"/>
      <c r="C11" s="322"/>
      <c r="D11" s="323"/>
      <c r="E11" s="391"/>
      <c r="F11" s="333"/>
      <c r="G11" s="334"/>
      <c r="H11" s="335"/>
      <c r="I11" s="340"/>
      <c r="J11" s="379"/>
      <c r="K11" s="231"/>
      <c r="L11" s="171"/>
      <c r="M11" s="171"/>
    </row>
    <row r="12" spans="1:13" s="7" customFormat="1">
      <c r="A12" s="254"/>
      <c r="B12" s="321"/>
      <c r="C12" s="322"/>
      <c r="D12" s="323"/>
      <c r="E12" s="391"/>
      <c r="F12" s="333"/>
      <c r="G12" s="334"/>
      <c r="H12" s="335"/>
      <c r="I12" s="340"/>
      <c r="J12" s="379"/>
      <c r="K12" s="231"/>
      <c r="L12" s="171"/>
      <c r="M12" s="171"/>
    </row>
    <row r="13" spans="1:13" s="7" customFormat="1">
      <c r="A13" s="254"/>
      <c r="B13" s="321"/>
      <c r="C13" s="322"/>
      <c r="D13" s="323"/>
      <c r="E13" s="391"/>
      <c r="F13" s="333"/>
      <c r="G13" s="334"/>
      <c r="H13" s="335"/>
      <c r="I13" s="340"/>
      <c r="J13" s="379"/>
      <c r="K13" s="231"/>
      <c r="L13" s="171"/>
      <c r="M13" s="171"/>
    </row>
    <row r="14" spans="1:13" s="7" customFormat="1">
      <c r="A14" s="254"/>
      <c r="B14" s="321"/>
      <c r="C14" s="322"/>
      <c r="D14" s="323"/>
      <c r="E14" s="391"/>
      <c r="F14" s="333"/>
      <c r="G14" s="334"/>
      <c r="H14" s="335"/>
      <c r="I14" s="340"/>
      <c r="J14" s="379"/>
      <c r="K14" s="231"/>
      <c r="L14" s="171"/>
      <c r="M14" s="171"/>
    </row>
    <row r="15" spans="1:13" s="7" customFormat="1">
      <c r="A15" s="254"/>
      <c r="B15" s="321"/>
      <c r="C15" s="322"/>
      <c r="D15" s="323"/>
      <c r="E15" s="391"/>
      <c r="F15" s="333"/>
      <c r="G15" s="334"/>
      <c r="H15" s="335"/>
      <c r="I15" s="340"/>
      <c r="J15" s="379"/>
      <c r="K15" s="231"/>
      <c r="L15" s="171"/>
      <c r="M15" s="171"/>
    </row>
    <row r="16" spans="1:13" s="7" customFormat="1">
      <c r="A16" s="255"/>
      <c r="B16" s="324"/>
      <c r="C16" s="325"/>
      <c r="D16" s="326"/>
      <c r="E16" s="392"/>
      <c r="F16" s="336"/>
      <c r="G16" s="337"/>
      <c r="H16" s="338"/>
      <c r="I16" s="341"/>
      <c r="J16" s="380"/>
      <c r="K16" s="232"/>
      <c r="L16" s="172"/>
      <c r="M16" s="172"/>
    </row>
    <row r="17" spans="1:10" ht="12.95" customHeight="1">
      <c r="A17" s="195" t="s">
        <v>215</v>
      </c>
      <c r="B17" s="330" t="s">
        <v>1375</v>
      </c>
      <c r="C17" s="331"/>
      <c r="D17" s="332"/>
      <c r="E17" s="514">
        <v>1204000</v>
      </c>
      <c r="F17" s="295"/>
      <c r="G17" s="296"/>
      <c r="H17" s="297"/>
      <c r="I17" s="304"/>
      <c r="J17" s="292"/>
    </row>
    <row r="18" spans="1:10" ht="12.95" customHeight="1">
      <c r="A18" s="254"/>
      <c r="B18" s="333"/>
      <c r="C18" s="334"/>
      <c r="D18" s="335"/>
      <c r="E18" s="317"/>
      <c r="F18" s="298"/>
      <c r="G18" s="299"/>
      <c r="H18" s="300"/>
      <c r="I18" s="305"/>
      <c r="J18" s="293"/>
    </row>
    <row r="19" spans="1:10" ht="12.95" customHeight="1">
      <c r="A19" s="254"/>
      <c r="B19" s="333"/>
      <c r="C19" s="334"/>
      <c r="D19" s="335"/>
      <c r="E19" s="317"/>
      <c r="F19" s="298"/>
      <c r="G19" s="299"/>
      <c r="H19" s="300"/>
      <c r="I19" s="305"/>
      <c r="J19" s="293"/>
    </row>
    <row r="20" spans="1:10" ht="12.95" customHeight="1">
      <c r="A20" s="254"/>
      <c r="B20" s="333"/>
      <c r="C20" s="334"/>
      <c r="D20" s="335"/>
      <c r="E20" s="317"/>
      <c r="F20" s="298"/>
      <c r="G20" s="299"/>
      <c r="H20" s="300"/>
      <c r="I20" s="305"/>
      <c r="J20" s="293"/>
    </row>
    <row r="21" spans="1:10" ht="12.95" customHeight="1">
      <c r="A21" s="254"/>
      <c r="B21" s="333"/>
      <c r="C21" s="334"/>
      <c r="D21" s="335"/>
      <c r="E21" s="317"/>
      <c r="F21" s="298"/>
      <c r="G21" s="299"/>
      <c r="H21" s="300"/>
      <c r="I21" s="305"/>
      <c r="J21" s="293"/>
    </row>
    <row r="22" spans="1:10" ht="12.95" customHeight="1">
      <c r="A22" s="254"/>
      <c r="B22" s="333"/>
      <c r="C22" s="334"/>
      <c r="D22" s="335"/>
      <c r="E22" s="317"/>
      <c r="F22" s="298"/>
      <c r="G22" s="299"/>
      <c r="H22" s="300"/>
      <c r="I22" s="305"/>
      <c r="J22" s="293"/>
    </row>
    <row r="23" spans="1:10" ht="12.95" customHeight="1">
      <c r="A23" s="254"/>
      <c r="B23" s="333"/>
      <c r="C23" s="334"/>
      <c r="D23" s="335"/>
      <c r="E23" s="317"/>
      <c r="F23" s="298"/>
      <c r="G23" s="299"/>
      <c r="H23" s="300"/>
      <c r="I23" s="305"/>
      <c r="J23" s="293"/>
    </row>
    <row r="24" spans="1:10" ht="12.95" customHeight="1">
      <c r="A24" s="254"/>
      <c r="B24" s="333"/>
      <c r="C24" s="334"/>
      <c r="D24" s="335"/>
      <c r="E24" s="317"/>
      <c r="F24" s="298"/>
      <c r="G24" s="299"/>
      <c r="H24" s="300"/>
      <c r="I24" s="305"/>
      <c r="J24" s="293"/>
    </row>
    <row r="25" spans="1:10" ht="12.95" customHeight="1">
      <c r="A25" s="255"/>
      <c r="B25" s="336"/>
      <c r="C25" s="337"/>
      <c r="D25" s="338"/>
      <c r="E25" s="318"/>
      <c r="F25" s="301"/>
      <c r="G25" s="302"/>
      <c r="H25" s="303"/>
      <c r="I25" s="306"/>
      <c r="J25" s="294"/>
    </row>
    <row r="26" spans="1:10" ht="3" customHeight="1">
      <c r="A26" s="195" t="s">
        <v>216</v>
      </c>
      <c r="B26" s="295"/>
      <c r="C26" s="296"/>
      <c r="D26" s="297"/>
      <c r="E26" s="292"/>
      <c r="F26" s="295"/>
      <c r="G26" s="296"/>
      <c r="H26" s="297"/>
      <c r="I26" s="304"/>
      <c r="J26" s="292"/>
    </row>
    <row r="27" spans="1:10" ht="3" customHeight="1">
      <c r="A27" s="254"/>
      <c r="B27" s="298"/>
      <c r="C27" s="299"/>
      <c r="D27" s="300"/>
      <c r="E27" s="293"/>
      <c r="F27" s="298"/>
      <c r="G27" s="299"/>
      <c r="H27" s="300"/>
      <c r="I27" s="305"/>
      <c r="J27" s="293"/>
    </row>
    <row r="28" spans="1:10" ht="3" customHeight="1">
      <c r="A28" s="254"/>
      <c r="B28" s="298"/>
      <c r="C28" s="299"/>
      <c r="D28" s="300"/>
      <c r="E28" s="293"/>
      <c r="F28" s="298"/>
      <c r="G28" s="299"/>
      <c r="H28" s="300"/>
      <c r="I28" s="305"/>
      <c r="J28" s="293"/>
    </row>
    <row r="29" spans="1:10" ht="3" customHeight="1">
      <c r="A29" s="254"/>
      <c r="B29" s="298"/>
      <c r="C29" s="299"/>
      <c r="D29" s="300"/>
      <c r="E29" s="293"/>
      <c r="F29" s="298"/>
      <c r="G29" s="299"/>
      <c r="H29" s="300"/>
      <c r="I29" s="305"/>
      <c r="J29" s="293"/>
    </row>
    <row r="30" spans="1:10" ht="3" customHeight="1">
      <c r="A30" s="254"/>
      <c r="B30" s="298"/>
      <c r="C30" s="299"/>
      <c r="D30" s="300"/>
      <c r="E30" s="293"/>
      <c r="F30" s="298"/>
      <c r="G30" s="299"/>
      <c r="H30" s="300"/>
      <c r="I30" s="305"/>
      <c r="J30" s="293"/>
    </row>
    <row r="31" spans="1:10" ht="3" customHeight="1">
      <c r="A31" s="254"/>
      <c r="B31" s="298"/>
      <c r="C31" s="299"/>
      <c r="D31" s="300"/>
      <c r="E31" s="293"/>
      <c r="F31" s="298"/>
      <c r="G31" s="299"/>
      <c r="H31" s="300"/>
      <c r="I31" s="305"/>
      <c r="J31" s="293"/>
    </row>
    <row r="32" spans="1:10" ht="3" customHeight="1">
      <c r="A32" s="254"/>
      <c r="B32" s="298"/>
      <c r="C32" s="299"/>
      <c r="D32" s="300"/>
      <c r="E32" s="293"/>
      <c r="F32" s="298"/>
      <c r="G32" s="299"/>
      <c r="H32" s="300"/>
      <c r="I32" s="305"/>
      <c r="J32" s="293"/>
    </row>
    <row r="33" spans="1:10" ht="3" customHeight="1">
      <c r="A33" s="254"/>
      <c r="B33" s="298"/>
      <c r="C33" s="299"/>
      <c r="D33" s="300"/>
      <c r="E33" s="293"/>
      <c r="F33" s="298"/>
      <c r="G33" s="299"/>
      <c r="H33" s="300"/>
      <c r="I33" s="305"/>
      <c r="J33" s="293"/>
    </row>
    <row r="34" spans="1:10" ht="3" customHeight="1">
      <c r="A34" s="255"/>
      <c r="B34" s="301"/>
      <c r="C34" s="302"/>
      <c r="D34" s="303"/>
      <c r="E34" s="294"/>
      <c r="F34" s="301"/>
      <c r="G34" s="302"/>
      <c r="H34" s="303"/>
      <c r="I34" s="306"/>
      <c r="J34" s="294"/>
    </row>
    <row r="35" spans="1:10" ht="3" customHeight="1">
      <c r="A35" s="195" t="s">
        <v>217</v>
      </c>
      <c r="B35" s="295"/>
      <c r="C35" s="296"/>
      <c r="D35" s="297"/>
      <c r="E35" s="292"/>
      <c r="F35" s="295"/>
      <c r="G35" s="296"/>
      <c r="H35" s="297"/>
      <c r="I35" s="304"/>
      <c r="J35" s="292"/>
    </row>
    <row r="36" spans="1:10" ht="3" customHeight="1">
      <c r="A36" s="254"/>
      <c r="B36" s="298"/>
      <c r="C36" s="299"/>
      <c r="D36" s="300"/>
      <c r="E36" s="293"/>
      <c r="F36" s="298"/>
      <c r="G36" s="299"/>
      <c r="H36" s="300"/>
      <c r="I36" s="305"/>
      <c r="J36" s="293"/>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5"/>
      <c r="B43" s="301"/>
      <c r="C43" s="302"/>
      <c r="D43" s="303"/>
      <c r="E43" s="294"/>
      <c r="F43" s="301"/>
      <c r="G43" s="302"/>
      <c r="H43" s="303"/>
      <c r="I43" s="306"/>
      <c r="J43" s="294"/>
    </row>
    <row r="44" spans="1:10" ht="3" customHeight="1">
      <c r="A44" s="291" t="s">
        <v>218</v>
      </c>
      <c r="B44" s="295"/>
      <c r="C44" s="296"/>
      <c r="D44" s="297"/>
      <c r="E44" s="292"/>
      <c r="F44" s="295"/>
      <c r="G44" s="296"/>
      <c r="H44" s="297"/>
      <c r="I44" s="304"/>
      <c r="J44" s="292"/>
    </row>
    <row r="45" spans="1:10" ht="3" customHeight="1">
      <c r="A45" s="254"/>
      <c r="B45" s="298"/>
      <c r="C45" s="299"/>
      <c r="D45" s="300"/>
      <c r="E45" s="293"/>
      <c r="F45" s="298"/>
      <c r="G45" s="299"/>
      <c r="H45" s="300"/>
      <c r="I45" s="305"/>
      <c r="J45" s="293"/>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5"/>
      <c r="B52" s="301"/>
      <c r="C52" s="302"/>
      <c r="D52" s="303"/>
      <c r="E52" s="294"/>
      <c r="F52" s="301"/>
      <c r="G52" s="302"/>
      <c r="H52" s="303"/>
      <c r="I52" s="306"/>
      <c r="J52" s="294"/>
    </row>
    <row r="53" spans="1:10">
      <c r="J53" s="40"/>
    </row>
  </sheetData>
  <mergeCells count="40">
    <mergeCell ref="B7:D7"/>
    <mergeCell ref="F7:H7"/>
    <mergeCell ref="A1:J1"/>
    <mergeCell ref="B2:J2"/>
    <mergeCell ref="D3:J3"/>
    <mergeCell ref="B4:J4"/>
    <mergeCell ref="B5:J5"/>
    <mergeCell ref="A8:A16"/>
    <mergeCell ref="B8:D16"/>
    <mergeCell ref="E8:E16"/>
    <mergeCell ref="F8:H16"/>
    <mergeCell ref="I8:I16"/>
    <mergeCell ref="A17:A25"/>
    <mergeCell ref="B17:D25"/>
    <mergeCell ref="E17:E25"/>
    <mergeCell ref="F17:H25"/>
    <mergeCell ref="I17:I25"/>
    <mergeCell ref="J26:J34"/>
    <mergeCell ref="J17:J25"/>
    <mergeCell ref="J8:J16"/>
    <mergeCell ref="K8:K16"/>
    <mergeCell ref="L8:L16"/>
    <mergeCell ref="M8:M16"/>
    <mergeCell ref="A26:A34"/>
    <mergeCell ref="B26:D34"/>
    <mergeCell ref="E26:E34"/>
    <mergeCell ref="F26:H34"/>
    <mergeCell ref="I26:I34"/>
    <mergeCell ref="J44:J52"/>
    <mergeCell ref="A35:A43"/>
    <mergeCell ref="B35:D43"/>
    <mergeCell ref="E35:E43"/>
    <mergeCell ref="F35:H43"/>
    <mergeCell ref="I35:I43"/>
    <mergeCell ref="J35:J43"/>
    <mergeCell ref="A44:A52"/>
    <mergeCell ref="B44:D52"/>
    <mergeCell ref="E44:E52"/>
    <mergeCell ref="F44:H52"/>
    <mergeCell ref="I44:I5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7"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ht="39.950000000000003" customHeight="1">
      <c r="A1" s="212" t="s">
        <v>318</v>
      </c>
      <c r="B1" s="213"/>
      <c r="C1" s="213"/>
      <c r="D1" s="213"/>
      <c r="E1" s="213"/>
      <c r="F1" s="213"/>
      <c r="G1" s="213"/>
      <c r="H1" s="213"/>
      <c r="I1" s="214"/>
      <c r="J1" s="215"/>
    </row>
    <row r="2" spans="1:13" ht="20.100000000000001" customHeight="1">
      <c r="A2" s="1" t="s">
        <v>0</v>
      </c>
      <c r="B2" s="216" t="s">
        <v>278</v>
      </c>
      <c r="C2" s="217"/>
      <c r="D2" s="217"/>
      <c r="E2" s="217"/>
      <c r="F2" s="217"/>
      <c r="G2" s="217"/>
      <c r="H2" s="217"/>
      <c r="I2" s="218"/>
      <c r="J2" s="199"/>
    </row>
    <row r="3" spans="1:13" ht="36" customHeight="1">
      <c r="A3" s="1" t="s">
        <v>2</v>
      </c>
      <c r="B3" s="2" t="s">
        <v>279</v>
      </c>
      <c r="C3" s="3" t="s">
        <v>3</v>
      </c>
      <c r="D3" s="219" t="s">
        <v>280</v>
      </c>
      <c r="E3" s="220"/>
      <c r="F3" s="221"/>
      <c r="G3" s="221"/>
      <c r="H3" s="221"/>
      <c r="I3" s="221"/>
      <c r="J3" s="222"/>
    </row>
    <row r="4" spans="1:13" ht="60" customHeight="1">
      <c r="A4" s="1" t="s">
        <v>4</v>
      </c>
      <c r="B4" s="223" t="s">
        <v>281</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414</v>
      </c>
      <c r="D8" s="65"/>
      <c r="E8" s="352" t="s">
        <v>379</v>
      </c>
      <c r="F8" s="354" t="s">
        <v>630</v>
      </c>
      <c r="G8" s="355"/>
      <c r="H8" s="355"/>
      <c r="I8" s="356"/>
      <c r="J8" s="372" t="s">
        <v>379</v>
      </c>
      <c r="K8" s="230" t="s">
        <v>459</v>
      </c>
      <c r="L8" s="233" t="s">
        <v>458</v>
      </c>
      <c r="M8" s="916" t="s">
        <v>494</v>
      </c>
    </row>
    <row r="9" spans="1:13" s="7" customFormat="1" ht="13.5" hidden="1" customHeight="1">
      <c r="A9" s="196"/>
      <c r="B9" s="856" t="s">
        <v>415</v>
      </c>
      <c r="C9" s="857"/>
      <c r="D9" s="858"/>
      <c r="E9" s="353"/>
      <c r="F9" s="357"/>
      <c r="G9" s="358"/>
      <c r="H9" s="358"/>
      <c r="I9" s="359"/>
      <c r="J9" s="353"/>
      <c r="K9" s="231"/>
      <c r="L9" s="234"/>
      <c r="M9" s="917"/>
    </row>
    <row r="10" spans="1:13" s="7" customFormat="1" ht="13.5" hidden="1" customHeight="1">
      <c r="A10" s="196"/>
      <c r="B10" s="919"/>
      <c r="C10" s="529"/>
      <c r="D10" s="530"/>
      <c r="E10" s="353"/>
      <c r="F10" s="357"/>
      <c r="G10" s="358"/>
      <c r="H10" s="358"/>
      <c r="I10" s="359"/>
      <c r="J10" s="353"/>
      <c r="K10" s="231"/>
      <c r="L10" s="234"/>
      <c r="M10" s="917"/>
    </row>
    <row r="11" spans="1:13" s="7" customFormat="1" ht="13.5" hidden="1" customHeight="1">
      <c r="A11" s="196"/>
      <c r="B11" s="363" t="s">
        <v>416</v>
      </c>
      <c r="C11" s="456"/>
      <c r="D11" s="457"/>
      <c r="E11" s="353"/>
      <c r="F11" s="357"/>
      <c r="G11" s="358"/>
      <c r="H11" s="358"/>
      <c r="I11" s="359"/>
      <c r="J11" s="353"/>
      <c r="K11" s="231"/>
      <c r="L11" s="234"/>
      <c r="M11" s="917"/>
    </row>
    <row r="12" spans="1:13" s="7" customFormat="1" ht="13.5" hidden="1" customHeight="1">
      <c r="A12" s="196"/>
      <c r="B12" s="458"/>
      <c r="C12" s="459"/>
      <c r="D12" s="460"/>
      <c r="E12" s="353"/>
      <c r="F12" s="357"/>
      <c r="G12" s="358"/>
      <c r="H12" s="358"/>
      <c r="I12" s="359"/>
      <c r="J12" s="353"/>
      <c r="K12" s="231"/>
      <c r="L12" s="234"/>
      <c r="M12" s="917"/>
    </row>
    <row r="13" spans="1:13" s="7" customFormat="1" ht="13.5" hidden="1" customHeight="1">
      <c r="A13" s="196"/>
      <c r="B13" s="458"/>
      <c r="C13" s="459"/>
      <c r="D13" s="460"/>
      <c r="E13" s="353"/>
      <c r="F13" s="357"/>
      <c r="G13" s="358"/>
      <c r="H13" s="358"/>
      <c r="I13" s="359"/>
      <c r="J13" s="353"/>
      <c r="K13" s="231"/>
      <c r="L13" s="234"/>
      <c r="M13" s="917"/>
    </row>
    <row r="14" spans="1:13" s="7" customFormat="1" ht="13.5" hidden="1" customHeight="1">
      <c r="A14" s="196"/>
      <c r="B14" s="458"/>
      <c r="C14" s="459"/>
      <c r="D14" s="460"/>
      <c r="E14" s="353"/>
      <c r="F14" s="357"/>
      <c r="G14" s="358"/>
      <c r="H14" s="358"/>
      <c r="I14" s="359"/>
      <c r="J14" s="353"/>
      <c r="K14" s="231"/>
      <c r="L14" s="234"/>
      <c r="M14" s="917"/>
    </row>
    <row r="15" spans="1:13" s="7" customFormat="1" ht="13.5" hidden="1" customHeight="1">
      <c r="A15" s="196"/>
      <c r="B15" s="458"/>
      <c r="C15" s="459"/>
      <c r="D15" s="460"/>
      <c r="E15" s="353"/>
      <c r="F15" s="357"/>
      <c r="G15" s="358"/>
      <c r="H15" s="358"/>
      <c r="I15" s="359"/>
      <c r="J15" s="353"/>
      <c r="K15" s="231"/>
      <c r="L15" s="234"/>
      <c r="M15" s="917"/>
    </row>
    <row r="16" spans="1:13" s="7" customFormat="1" ht="13.5" hidden="1" customHeight="1" thickBot="1">
      <c r="A16" s="197"/>
      <c r="B16" s="535"/>
      <c r="C16" s="536"/>
      <c r="D16" s="537"/>
      <c r="E16" s="484"/>
      <c r="F16" s="471"/>
      <c r="G16" s="472"/>
      <c r="H16" s="472"/>
      <c r="I16" s="473"/>
      <c r="J16" s="484"/>
      <c r="K16" s="232"/>
      <c r="L16" s="235"/>
      <c r="M16" s="917"/>
    </row>
    <row r="17" spans="1:13" s="6" customFormat="1" ht="27">
      <c r="A17" s="4" t="s">
        <v>7</v>
      </c>
      <c r="B17" s="183" t="s">
        <v>8</v>
      </c>
      <c r="C17" s="184"/>
      <c r="D17" s="185"/>
      <c r="E17" s="5" t="s">
        <v>360</v>
      </c>
      <c r="F17" s="183" t="s">
        <v>11</v>
      </c>
      <c r="G17" s="184"/>
      <c r="H17" s="185"/>
      <c r="I17" s="8" t="s">
        <v>10</v>
      </c>
      <c r="J17" s="5" t="s">
        <v>9</v>
      </c>
      <c r="K17" s="49" t="s">
        <v>376</v>
      </c>
      <c r="L17" s="50" t="s">
        <v>377</v>
      </c>
      <c r="M17" s="917"/>
    </row>
    <row r="18" spans="1:13" s="7" customFormat="1">
      <c r="A18" s="195" t="s">
        <v>214</v>
      </c>
      <c r="B18" s="256" t="s">
        <v>335</v>
      </c>
      <c r="C18" s="319"/>
      <c r="D18" s="320"/>
      <c r="E18" s="327" t="s">
        <v>1365</v>
      </c>
      <c r="F18" s="330" t="s">
        <v>1376</v>
      </c>
      <c r="G18" s="331"/>
      <c r="H18" s="332"/>
      <c r="I18" s="339" t="s">
        <v>631</v>
      </c>
      <c r="J18" s="316" t="s">
        <v>1365</v>
      </c>
      <c r="K18" s="230" t="s">
        <v>466</v>
      </c>
      <c r="L18" s="233" t="s">
        <v>458</v>
      </c>
      <c r="M18" s="917"/>
    </row>
    <row r="19" spans="1:13" s="7" customFormat="1">
      <c r="A19" s="254"/>
      <c r="B19" s="321"/>
      <c r="C19" s="322"/>
      <c r="D19" s="323"/>
      <c r="E19" s="328"/>
      <c r="F19" s="333"/>
      <c r="G19" s="334"/>
      <c r="H19" s="335"/>
      <c r="I19" s="340"/>
      <c r="J19" s="317"/>
      <c r="K19" s="231"/>
      <c r="L19" s="234"/>
      <c r="M19" s="917"/>
    </row>
    <row r="20" spans="1:13" s="7" customFormat="1">
      <c r="A20" s="254"/>
      <c r="B20" s="321"/>
      <c r="C20" s="322"/>
      <c r="D20" s="323"/>
      <c r="E20" s="328"/>
      <c r="F20" s="333"/>
      <c r="G20" s="334"/>
      <c r="H20" s="335"/>
      <c r="I20" s="340"/>
      <c r="J20" s="317"/>
      <c r="K20" s="231"/>
      <c r="L20" s="234"/>
      <c r="M20" s="917"/>
    </row>
    <row r="21" spans="1:13" s="7" customFormat="1">
      <c r="A21" s="254"/>
      <c r="B21" s="321"/>
      <c r="C21" s="322"/>
      <c r="D21" s="323"/>
      <c r="E21" s="328"/>
      <c r="F21" s="333"/>
      <c r="G21" s="334"/>
      <c r="H21" s="335"/>
      <c r="I21" s="340"/>
      <c r="J21" s="317"/>
      <c r="K21" s="231"/>
      <c r="L21" s="234"/>
      <c r="M21" s="917"/>
    </row>
    <row r="22" spans="1:13" s="7" customFormat="1">
      <c r="A22" s="254"/>
      <c r="B22" s="321"/>
      <c r="C22" s="322"/>
      <c r="D22" s="323"/>
      <c r="E22" s="328"/>
      <c r="F22" s="333"/>
      <c r="G22" s="334"/>
      <c r="H22" s="335"/>
      <c r="I22" s="340"/>
      <c r="J22" s="317"/>
      <c r="K22" s="231"/>
      <c r="L22" s="234"/>
      <c r="M22" s="917"/>
    </row>
    <row r="23" spans="1:13" s="7" customFormat="1">
      <c r="A23" s="254"/>
      <c r="B23" s="321"/>
      <c r="C23" s="322"/>
      <c r="D23" s="323"/>
      <c r="E23" s="328"/>
      <c r="F23" s="333"/>
      <c r="G23" s="334"/>
      <c r="H23" s="335"/>
      <c r="I23" s="340"/>
      <c r="J23" s="317"/>
      <c r="K23" s="231"/>
      <c r="L23" s="234"/>
      <c r="M23" s="917"/>
    </row>
    <row r="24" spans="1:13" s="7" customFormat="1">
      <c r="A24" s="254"/>
      <c r="B24" s="321"/>
      <c r="C24" s="322"/>
      <c r="D24" s="323"/>
      <c r="E24" s="328"/>
      <c r="F24" s="333"/>
      <c r="G24" s="334"/>
      <c r="H24" s="335"/>
      <c r="I24" s="340"/>
      <c r="J24" s="317"/>
      <c r="K24" s="231"/>
      <c r="L24" s="234"/>
      <c r="M24" s="917"/>
    </row>
    <row r="25" spans="1:13" s="7" customFormat="1">
      <c r="A25" s="254"/>
      <c r="B25" s="321"/>
      <c r="C25" s="322"/>
      <c r="D25" s="323"/>
      <c r="E25" s="328"/>
      <c r="F25" s="333"/>
      <c r="G25" s="334"/>
      <c r="H25" s="335"/>
      <c r="I25" s="340"/>
      <c r="J25" s="317"/>
      <c r="K25" s="231"/>
      <c r="L25" s="234"/>
      <c r="M25" s="917"/>
    </row>
    <row r="26" spans="1:13" s="7" customFormat="1">
      <c r="A26" s="255"/>
      <c r="B26" s="324"/>
      <c r="C26" s="325"/>
      <c r="D26" s="326"/>
      <c r="E26" s="329"/>
      <c r="F26" s="336"/>
      <c r="G26" s="337"/>
      <c r="H26" s="338"/>
      <c r="I26" s="341"/>
      <c r="J26" s="318"/>
      <c r="K26" s="232"/>
      <c r="L26" s="235"/>
      <c r="M26" s="918"/>
    </row>
    <row r="27" spans="1:13" ht="12.95" customHeight="1">
      <c r="A27" s="195" t="s">
        <v>215</v>
      </c>
      <c r="B27" s="330" t="s">
        <v>1377</v>
      </c>
      <c r="C27" s="331"/>
      <c r="D27" s="332"/>
      <c r="E27" s="316" t="s">
        <v>1365</v>
      </c>
      <c r="F27" s="295"/>
      <c r="G27" s="296"/>
      <c r="H27" s="297"/>
      <c r="I27" s="304"/>
      <c r="J27" s="913"/>
    </row>
    <row r="28" spans="1:13" ht="12.95" customHeight="1">
      <c r="A28" s="254"/>
      <c r="B28" s="333"/>
      <c r="C28" s="334"/>
      <c r="D28" s="335"/>
      <c r="E28" s="317"/>
      <c r="F28" s="298"/>
      <c r="G28" s="299"/>
      <c r="H28" s="300"/>
      <c r="I28" s="305"/>
      <c r="J28" s="914"/>
    </row>
    <row r="29" spans="1:13" ht="12.95" customHeight="1">
      <c r="A29" s="254"/>
      <c r="B29" s="333"/>
      <c r="C29" s="334"/>
      <c r="D29" s="335"/>
      <c r="E29" s="317"/>
      <c r="F29" s="298"/>
      <c r="G29" s="299"/>
      <c r="H29" s="300"/>
      <c r="I29" s="305"/>
      <c r="J29" s="914"/>
    </row>
    <row r="30" spans="1:13" ht="12.95" customHeight="1">
      <c r="A30" s="254"/>
      <c r="B30" s="333"/>
      <c r="C30" s="334"/>
      <c r="D30" s="335"/>
      <c r="E30" s="317"/>
      <c r="F30" s="298"/>
      <c r="G30" s="299"/>
      <c r="H30" s="300"/>
      <c r="I30" s="305"/>
      <c r="J30" s="914"/>
    </row>
    <row r="31" spans="1:13" ht="12.95" customHeight="1">
      <c r="A31" s="254"/>
      <c r="B31" s="333"/>
      <c r="C31" s="334"/>
      <c r="D31" s="335"/>
      <c r="E31" s="317"/>
      <c r="F31" s="298"/>
      <c r="G31" s="299"/>
      <c r="H31" s="300"/>
      <c r="I31" s="305"/>
      <c r="J31" s="914"/>
    </row>
    <row r="32" spans="1:13" ht="12.95" customHeight="1">
      <c r="A32" s="254"/>
      <c r="B32" s="333"/>
      <c r="C32" s="334"/>
      <c r="D32" s="335"/>
      <c r="E32" s="317"/>
      <c r="F32" s="298"/>
      <c r="G32" s="299"/>
      <c r="H32" s="300"/>
      <c r="I32" s="305"/>
      <c r="J32" s="914"/>
    </row>
    <row r="33" spans="1:10" ht="12.95" customHeight="1">
      <c r="A33" s="254"/>
      <c r="B33" s="333"/>
      <c r="C33" s="334"/>
      <c r="D33" s="335"/>
      <c r="E33" s="317"/>
      <c r="F33" s="298"/>
      <c r="G33" s="299"/>
      <c r="H33" s="300"/>
      <c r="I33" s="305"/>
      <c r="J33" s="914"/>
    </row>
    <row r="34" spans="1:10" ht="12.95" customHeight="1">
      <c r="A34" s="254"/>
      <c r="B34" s="333"/>
      <c r="C34" s="334"/>
      <c r="D34" s="335"/>
      <c r="E34" s="317"/>
      <c r="F34" s="298"/>
      <c r="G34" s="299"/>
      <c r="H34" s="300"/>
      <c r="I34" s="305"/>
      <c r="J34" s="914"/>
    </row>
    <row r="35" spans="1:10" ht="12.95" customHeight="1">
      <c r="A35" s="255"/>
      <c r="B35" s="336"/>
      <c r="C35" s="337"/>
      <c r="D35" s="338"/>
      <c r="E35" s="318"/>
      <c r="F35" s="301"/>
      <c r="G35" s="302"/>
      <c r="H35" s="303"/>
      <c r="I35" s="306"/>
      <c r="J35" s="915"/>
    </row>
    <row r="36" spans="1:10" ht="3" customHeight="1">
      <c r="A36" s="195" t="s">
        <v>216</v>
      </c>
      <c r="B36" s="295"/>
      <c r="C36" s="296"/>
      <c r="D36" s="297"/>
      <c r="E36" s="913"/>
      <c r="F36" s="295"/>
      <c r="G36" s="296"/>
      <c r="H36" s="297"/>
      <c r="I36" s="304"/>
      <c r="J36" s="913"/>
    </row>
    <row r="37" spans="1:10" ht="3" customHeight="1">
      <c r="A37" s="254"/>
      <c r="B37" s="298"/>
      <c r="C37" s="299"/>
      <c r="D37" s="300"/>
      <c r="E37" s="914"/>
      <c r="F37" s="298"/>
      <c r="G37" s="299"/>
      <c r="H37" s="300"/>
      <c r="I37" s="305"/>
      <c r="J37" s="914"/>
    </row>
    <row r="38" spans="1:10" ht="3" customHeight="1">
      <c r="A38" s="254"/>
      <c r="B38" s="298"/>
      <c r="C38" s="299"/>
      <c r="D38" s="300"/>
      <c r="E38" s="914"/>
      <c r="F38" s="298"/>
      <c r="G38" s="299"/>
      <c r="H38" s="300"/>
      <c r="I38" s="305"/>
      <c r="J38" s="914"/>
    </row>
    <row r="39" spans="1:10" ht="3" customHeight="1">
      <c r="A39" s="254"/>
      <c r="B39" s="298"/>
      <c r="C39" s="299"/>
      <c r="D39" s="300"/>
      <c r="E39" s="914"/>
      <c r="F39" s="298"/>
      <c r="G39" s="299"/>
      <c r="H39" s="300"/>
      <c r="I39" s="305"/>
      <c r="J39" s="914"/>
    </row>
    <row r="40" spans="1:10" ht="3" customHeight="1">
      <c r="A40" s="254"/>
      <c r="B40" s="298"/>
      <c r="C40" s="299"/>
      <c r="D40" s="300"/>
      <c r="E40" s="914"/>
      <c r="F40" s="298"/>
      <c r="G40" s="299"/>
      <c r="H40" s="300"/>
      <c r="I40" s="305"/>
      <c r="J40" s="914"/>
    </row>
    <row r="41" spans="1:10" ht="3" customHeight="1">
      <c r="A41" s="254"/>
      <c r="B41" s="298"/>
      <c r="C41" s="299"/>
      <c r="D41" s="300"/>
      <c r="E41" s="914"/>
      <c r="F41" s="298"/>
      <c r="G41" s="299"/>
      <c r="H41" s="300"/>
      <c r="I41" s="305"/>
      <c r="J41" s="914"/>
    </row>
    <row r="42" spans="1:10" ht="3" customHeight="1">
      <c r="A42" s="254"/>
      <c r="B42" s="298"/>
      <c r="C42" s="299"/>
      <c r="D42" s="300"/>
      <c r="E42" s="914"/>
      <c r="F42" s="298"/>
      <c r="G42" s="299"/>
      <c r="H42" s="300"/>
      <c r="I42" s="305"/>
      <c r="J42" s="914"/>
    </row>
    <row r="43" spans="1:10" ht="3" customHeight="1">
      <c r="A43" s="254"/>
      <c r="B43" s="298"/>
      <c r="C43" s="299"/>
      <c r="D43" s="300"/>
      <c r="E43" s="914"/>
      <c r="F43" s="298"/>
      <c r="G43" s="299"/>
      <c r="H43" s="300"/>
      <c r="I43" s="305"/>
      <c r="J43" s="914"/>
    </row>
    <row r="44" spans="1:10" ht="3" customHeight="1">
      <c r="A44" s="255"/>
      <c r="B44" s="301"/>
      <c r="C44" s="302"/>
      <c r="D44" s="303"/>
      <c r="E44" s="915"/>
      <c r="F44" s="301"/>
      <c r="G44" s="302"/>
      <c r="H44" s="303"/>
      <c r="I44" s="306"/>
      <c r="J44" s="915"/>
    </row>
    <row r="45" spans="1:10" ht="3" customHeight="1">
      <c r="A45" s="195" t="s">
        <v>217</v>
      </c>
      <c r="B45" s="295"/>
      <c r="C45" s="296"/>
      <c r="D45" s="297"/>
      <c r="E45" s="913"/>
      <c r="F45" s="295"/>
      <c r="G45" s="296"/>
      <c r="H45" s="297"/>
      <c r="I45" s="304"/>
      <c r="J45" s="913"/>
    </row>
    <row r="46" spans="1:10" ht="3" customHeight="1">
      <c r="A46" s="254"/>
      <c r="B46" s="298"/>
      <c r="C46" s="299"/>
      <c r="D46" s="300"/>
      <c r="E46" s="914"/>
      <c r="F46" s="298"/>
      <c r="G46" s="299"/>
      <c r="H46" s="300"/>
      <c r="I46" s="305"/>
      <c r="J46" s="914"/>
    </row>
    <row r="47" spans="1:10" ht="3" customHeight="1">
      <c r="A47" s="254"/>
      <c r="B47" s="298"/>
      <c r="C47" s="299"/>
      <c r="D47" s="300"/>
      <c r="E47" s="914"/>
      <c r="F47" s="298"/>
      <c r="G47" s="299"/>
      <c r="H47" s="300"/>
      <c r="I47" s="305"/>
      <c r="J47" s="914"/>
    </row>
    <row r="48" spans="1:10" ht="3" customHeight="1">
      <c r="A48" s="254"/>
      <c r="B48" s="298"/>
      <c r="C48" s="299"/>
      <c r="D48" s="300"/>
      <c r="E48" s="914"/>
      <c r="F48" s="298"/>
      <c r="G48" s="299"/>
      <c r="H48" s="300"/>
      <c r="I48" s="305"/>
      <c r="J48" s="914"/>
    </row>
    <row r="49" spans="1:10" ht="3" customHeight="1">
      <c r="A49" s="254"/>
      <c r="B49" s="298"/>
      <c r="C49" s="299"/>
      <c r="D49" s="300"/>
      <c r="E49" s="914"/>
      <c r="F49" s="298"/>
      <c r="G49" s="299"/>
      <c r="H49" s="300"/>
      <c r="I49" s="305"/>
      <c r="J49" s="914"/>
    </row>
    <row r="50" spans="1:10" ht="3" customHeight="1">
      <c r="A50" s="254"/>
      <c r="B50" s="298"/>
      <c r="C50" s="299"/>
      <c r="D50" s="300"/>
      <c r="E50" s="914"/>
      <c r="F50" s="298"/>
      <c r="G50" s="299"/>
      <c r="H50" s="300"/>
      <c r="I50" s="305"/>
      <c r="J50" s="914"/>
    </row>
    <row r="51" spans="1:10" ht="3" customHeight="1">
      <c r="A51" s="254"/>
      <c r="B51" s="298"/>
      <c r="C51" s="299"/>
      <c r="D51" s="300"/>
      <c r="E51" s="914"/>
      <c r="F51" s="298"/>
      <c r="G51" s="299"/>
      <c r="H51" s="300"/>
      <c r="I51" s="305"/>
      <c r="J51" s="914"/>
    </row>
    <row r="52" spans="1:10" ht="3" customHeight="1">
      <c r="A52" s="254"/>
      <c r="B52" s="298"/>
      <c r="C52" s="299"/>
      <c r="D52" s="300"/>
      <c r="E52" s="914"/>
      <c r="F52" s="298"/>
      <c r="G52" s="299"/>
      <c r="H52" s="300"/>
      <c r="I52" s="305"/>
      <c r="J52" s="914"/>
    </row>
    <row r="53" spans="1:10" ht="3" customHeight="1">
      <c r="A53" s="255"/>
      <c r="B53" s="301"/>
      <c r="C53" s="302"/>
      <c r="D53" s="303"/>
      <c r="E53" s="915"/>
      <c r="F53" s="301"/>
      <c r="G53" s="302"/>
      <c r="H53" s="303"/>
      <c r="I53" s="306"/>
      <c r="J53" s="915"/>
    </row>
    <row r="54" spans="1:10" ht="3" customHeight="1">
      <c r="A54" s="291" t="s">
        <v>218</v>
      </c>
      <c r="B54" s="295"/>
      <c r="C54" s="296"/>
      <c r="D54" s="297"/>
      <c r="E54" s="913"/>
      <c r="F54" s="295"/>
      <c r="G54" s="296"/>
      <c r="H54" s="297"/>
      <c r="I54" s="304"/>
      <c r="J54" s="913"/>
    </row>
    <row r="55" spans="1:10" ht="3" customHeight="1">
      <c r="A55" s="254"/>
      <c r="B55" s="298"/>
      <c r="C55" s="299"/>
      <c r="D55" s="300"/>
      <c r="E55" s="914"/>
      <c r="F55" s="298"/>
      <c r="G55" s="299"/>
      <c r="H55" s="300"/>
      <c r="I55" s="305"/>
      <c r="J55" s="914"/>
    </row>
    <row r="56" spans="1:10" ht="3" customHeight="1">
      <c r="A56" s="254"/>
      <c r="B56" s="298"/>
      <c r="C56" s="299"/>
      <c r="D56" s="300"/>
      <c r="E56" s="914"/>
      <c r="F56" s="298"/>
      <c r="G56" s="299"/>
      <c r="H56" s="300"/>
      <c r="I56" s="305"/>
      <c r="J56" s="914"/>
    </row>
    <row r="57" spans="1:10" ht="3" customHeight="1">
      <c r="A57" s="254"/>
      <c r="B57" s="298"/>
      <c r="C57" s="299"/>
      <c r="D57" s="300"/>
      <c r="E57" s="914"/>
      <c r="F57" s="298"/>
      <c r="G57" s="299"/>
      <c r="H57" s="300"/>
      <c r="I57" s="305"/>
      <c r="J57" s="914"/>
    </row>
    <row r="58" spans="1:10" ht="3" customHeight="1">
      <c r="A58" s="254"/>
      <c r="B58" s="298"/>
      <c r="C58" s="299"/>
      <c r="D58" s="300"/>
      <c r="E58" s="914"/>
      <c r="F58" s="298"/>
      <c r="G58" s="299"/>
      <c r="H58" s="300"/>
      <c r="I58" s="305"/>
      <c r="J58" s="914"/>
    </row>
    <row r="59" spans="1:10" ht="3" customHeight="1">
      <c r="A59" s="254"/>
      <c r="B59" s="298"/>
      <c r="C59" s="299"/>
      <c r="D59" s="300"/>
      <c r="E59" s="914"/>
      <c r="F59" s="298"/>
      <c r="G59" s="299"/>
      <c r="H59" s="300"/>
      <c r="I59" s="305"/>
      <c r="J59" s="914"/>
    </row>
    <row r="60" spans="1:10" ht="3" customHeight="1">
      <c r="A60" s="254"/>
      <c r="B60" s="298"/>
      <c r="C60" s="299"/>
      <c r="D60" s="300"/>
      <c r="E60" s="914"/>
      <c r="F60" s="298"/>
      <c r="G60" s="299"/>
      <c r="H60" s="300"/>
      <c r="I60" s="305"/>
      <c r="J60" s="914"/>
    </row>
    <row r="61" spans="1:10" ht="3" customHeight="1">
      <c r="A61" s="254"/>
      <c r="B61" s="298"/>
      <c r="C61" s="299"/>
      <c r="D61" s="300"/>
      <c r="E61" s="914"/>
      <c r="F61" s="298"/>
      <c r="G61" s="299"/>
      <c r="H61" s="300"/>
      <c r="I61" s="305"/>
      <c r="J61" s="914"/>
    </row>
    <row r="62" spans="1:10" ht="3" customHeight="1">
      <c r="A62" s="255"/>
      <c r="B62" s="301"/>
      <c r="C62" s="302"/>
      <c r="D62" s="303"/>
      <c r="E62" s="915"/>
      <c r="F62" s="301"/>
      <c r="G62" s="302"/>
      <c r="H62" s="303"/>
      <c r="I62" s="306"/>
      <c r="J62" s="915"/>
    </row>
  </sheetData>
  <mergeCells count="50">
    <mergeCell ref="B17:D17"/>
    <mergeCell ref="F17:H17"/>
    <mergeCell ref="A1:J1"/>
    <mergeCell ref="B2:J2"/>
    <mergeCell ref="D3:J3"/>
    <mergeCell ref="B4:J4"/>
    <mergeCell ref="B5:J5"/>
    <mergeCell ref="J8:J16"/>
    <mergeCell ref="B9:D10"/>
    <mergeCell ref="B11:D16"/>
    <mergeCell ref="A18:A26"/>
    <mergeCell ref="B18:D26"/>
    <mergeCell ref="E18:E26"/>
    <mergeCell ref="F18:H26"/>
    <mergeCell ref="I18:I26"/>
    <mergeCell ref="A7:A16"/>
    <mergeCell ref="B7:D7"/>
    <mergeCell ref="F7:I7"/>
    <mergeCell ref="E8:E16"/>
    <mergeCell ref="F8:I16"/>
    <mergeCell ref="A27:A35"/>
    <mergeCell ref="B27:D35"/>
    <mergeCell ref="E27:E35"/>
    <mergeCell ref="F27:H35"/>
    <mergeCell ref="I27:I35"/>
    <mergeCell ref="J36:J44"/>
    <mergeCell ref="J27:J35"/>
    <mergeCell ref="J18:J26"/>
    <mergeCell ref="K18:K26"/>
    <mergeCell ref="L18:L26"/>
    <mergeCell ref="M8:M26"/>
    <mergeCell ref="K8:K16"/>
    <mergeCell ref="L8:L1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ht="39.950000000000003" customHeight="1">
      <c r="A1" s="212" t="s">
        <v>318</v>
      </c>
      <c r="B1" s="213"/>
      <c r="C1" s="213"/>
      <c r="D1" s="213"/>
      <c r="E1" s="213"/>
      <c r="F1" s="213"/>
      <c r="G1" s="213"/>
      <c r="H1" s="213"/>
      <c r="I1" s="214"/>
      <c r="J1" s="215"/>
    </row>
    <row r="2" spans="1:13" ht="20.100000000000001" customHeight="1">
      <c r="A2" s="1" t="s">
        <v>0</v>
      </c>
      <c r="B2" s="216" t="s">
        <v>278</v>
      </c>
      <c r="C2" s="217"/>
      <c r="D2" s="217"/>
      <c r="E2" s="217"/>
      <c r="F2" s="217"/>
      <c r="G2" s="217"/>
      <c r="H2" s="217"/>
      <c r="I2" s="218"/>
      <c r="J2" s="199"/>
    </row>
    <row r="3" spans="1:13" ht="36" customHeight="1">
      <c r="A3" s="1" t="s">
        <v>2</v>
      </c>
      <c r="B3" s="2" t="s">
        <v>282</v>
      </c>
      <c r="C3" s="3" t="s">
        <v>3</v>
      </c>
      <c r="D3" s="219" t="s">
        <v>283</v>
      </c>
      <c r="E3" s="220"/>
      <c r="F3" s="221"/>
      <c r="G3" s="221"/>
      <c r="H3" s="221"/>
      <c r="I3" s="221"/>
      <c r="J3" s="222"/>
    </row>
    <row r="4" spans="1:13" ht="30" customHeight="1">
      <c r="A4" s="1" t="s">
        <v>4</v>
      </c>
      <c r="B4" s="223" t="s">
        <v>284</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417</v>
      </c>
      <c r="D8" s="65"/>
      <c r="E8" s="352" t="s">
        <v>379</v>
      </c>
      <c r="F8" s="354" t="s">
        <v>632</v>
      </c>
      <c r="G8" s="355"/>
      <c r="H8" s="355"/>
      <c r="I8" s="356"/>
      <c r="J8" s="372" t="s">
        <v>379</v>
      </c>
      <c r="K8" s="230" t="s">
        <v>459</v>
      </c>
      <c r="L8" s="233" t="s">
        <v>458</v>
      </c>
      <c r="M8" s="236" t="s">
        <v>504</v>
      </c>
    </row>
    <row r="9" spans="1:13" s="7" customFormat="1" ht="13.5" hidden="1" customHeight="1">
      <c r="A9" s="196"/>
      <c r="B9" s="922" t="s">
        <v>418</v>
      </c>
      <c r="C9" s="923"/>
      <c r="D9" s="924"/>
      <c r="E9" s="353"/>
      <c r="F9" s="357"/>
      <c r="G9" s="358"/>
      <c r="H9" s="358"/>
      <c r="I9" s="359"/>
      <c r="J9" s="353"/>
      <c r="K9" s="538"/>
      <c r="L9" s="539"/>
      <c r="M9" s="585"/>
    </row>
    <row r="10" spans="1:13" s="7" customFormat="1" ht="13.5" hidden="1" customHeight="1">
      <c r="A10" s="196"/>
      <c r="B10" s="735" t="s">
        <v>486</v>
      </c>
      <c r="C10" s="364"/>
      <c r="D10" s="365"/>
      <c r="E10" s="353"/>
      <c r="F10" s="357"/>
      <c r="G10" s="358"/>
      <c r="H10" s="358"/>
      <c r="I10" s="359"/>
      <c r="J10" s="353"/>
      <c r="K10" s="538"/>
      <c r="L10" s="539"/>
      <c r="M10" s="585"/>
    </row>
    <row r="11" spans="1:13" s="7" customFormat="1" ht="13.5" hidden="1" customHeight="1">
      <c r="A11" s="196"/>
      <c r="B11" s="366"/>
      <c r="C11" s="367"/>
      <c r="D11" s="368"/>
      <c r="E11" s="353"/>
      <c r="F11" s="357"/>
      <c r="G11" s="358"/>
      <c r="H11" s="358"/>
      <c r="I11" s="359"/>
      <c r="J11" s="353"/>
      <c r="K11" s="538"/>
      <c r="L11" s="539"/>
      <c r="M11" s="585"/>
    </row>
    <row r="12" spans="1:13" s="7" customFormat="1" ht="13.5" hidden="1" customHeight="1">
      <c r="A12" s="196"/>
      <c r="B12" s="366"/>
      <c r="C12" s="367"/>
      <c r="D12" s="368"/>
      <c r="E12" s="353"/>
      <c r="F12" s="357"/>
      <c r="G12" s="358"/>
      <c r="H12" s="358"/>
      <c r="I12" s="359"/>
      <c r="J12" s="353"/>
      <c r="K12" s="538"/>
      <c r="L12" s="382"/>
      <c r="M12" s="586"/>
    </row>
    <row r="13" spans="1:13" s="7" customFormat="1" ht="13.5" hidden="1" customHeight="1">
      <c r="A13" s="196"/>
      <c r="B13" s="366"/>
      <c r="C13" s="367"/>
      <c r="D13" s="368"/>
      <c r="E13" s="353"/>
      <c r="F13" s="357"/>
      <c r="G13" s="358"/>
      <c r="H13" s="358"/>
      <c r="I13" s="359"/>
      <c r="J13" s="353"/>
      <c r="K13" s="385" t="s">
        <v>475</v>
      </c>
      <c r="L13" s="233" t="s">
        <v>474</v>
      </c>
      <c r="M13" s="701"/>
    </row>
    <row r="14" spans="1:13" s="7" customFormat="1" ht="13.5" hidden="1" customHeight="1">
      <c r="A14" s="196"/>
      <c r="B14" s="366"/>
      <c r="C14" s="367"/>
      <c r="D14" s="368"/>
      <c r="E14" s="353"/>
      <c r="F14" s="357"/>
      <c r="G14" s="358"/>
      <c r="H14" s="358"/>
      <c r="I14" s="359"/>
      <c r="J14" s="353"/>
      <c r="K14" s="583"/>
      <c r="L14" s="539"/>
      <c r="M14" s="920"/>
    </row>
    <row r="15" spans="1:13" s="7" customFormat="1" ht="13.5" hidden="1" customHeight="1">
      <c r="A15" s="196"/>
      <c r="B15" s="366"/>
      <c r="C15" s="367"/>
      <c r="D15" s="368"/>
      <c r="E15" s="353"/>
      <c r="F15" s="357"/>
      <c r="G15" s="358"/>
      <c r="H15" s="358"/>
      <c r="I15" s="359"/>
      <c r="J15" s="353"/>
      <c r="K15" s="583"/>
      <c r="L15" s="539"/>
      <c r="M15" s="920"/>
    </row>
    <row r="16" spans="1:13" s="7" customFormat="1" ht="13.5" hidden="1" customHeight="1" thickBot="1">
      <c r="A16" s="197"/>
      <c r="B16" s="925"/>
      <c r="C16" s="926"/>
      <c r="D16" s="927"/>
      <c r="E16" s="484"/>
      <c r="F16" s="471"/>
      <c r="G16" s="472"/>
      <c r="H16" s="472"/>
      <c r="I16" s="473"/>
      <c r="J16" s="484"/>
      <c r="K16" s="584"/>
      <c r="L16" s="382"/>
      <c r="M16" s="921"/>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2.95" customHeight="1">
      <c r="A18" s="195" t="s">
        <v>214</v>
      </c>
      <c r="B18" s="256" t="s">
        <v>345</v>
      </c>
      <c r="C18" s="319"/>
      <c r="D18" s="320"/>
      <c r="E18" s="327" t="s">
        <v>1365</v>
      </c>
      <c r="F18" s="330" t="s">
        <v>1378</v>
      </c>
      <c r="G18" s="331"/>
      <c r="H18" s="332"/>
      <c r="I18" s="339" t="s">
        <v>1379</v>
      </c>
      <c r="J18" s="316" t="s">
        <v>1365</v>
      </c>
      <c r="K18" s="54" t="s">
        <v>466</v>
      </c>
      <c r="L18" s="9" t="s">
        <v>458</v>
      </c>
      <c r="M18" s="57" t="s">
        <v>505</v>
      </c>
    </row>
    <row r="19" spans="1:13" s="7" customFormat="1">
      <c r="A19" s="254"/>
      <c r="B19" s="321"/>
      <c r="C19" s="322"/>
      <c r="D19" s="323"/>
      <c r="E19" s="328"/>
      <c r="F19" s="333"/>
      <c r="G19" s="334"/>
      <c r="H19" s="335"/>
      <c r="I19" s="340"/>
      <c r="J19" s="317"/>
      <c r="K19" s="230" t="s">
        <v>479</v>
      </c>
      <c r="L19" s="233" t="s">
        <v>474</v>
      </c>
      <c r="M19" s="701"/>
    </row>
    <row r="20" spans="1:13" s="7" customFormat="1">
      <c r="A20" s="254"/>
      <c r="B20" s="321"/>
      <c r="C20" s="322"/>
      <c r="D20" s="323"/>
      <c r="E20" s="328"/>
      <c r="F20" s="333"/>
      <c r="G20" s="334"/>
      <c r="H20" s="335"/>
      <c r="I20" s="340"/>
      <c r="J20" s="317"/>
      <c r="K20" s="538"/>
      <c r="L20" s="539"/>
      <c r="M20" s="920"/>
    </row>
    <row r="21" spans="1:13" s="7" customFormat="1">
      <c r="A21" s="254"/>
      <c r="B21" s="321"/>
      <c r="C21" s="322"/>
      <c r="D21" s="323"/>
      <c r="E21" s="328"/>
      <c r="F21" s="333"/>
      <c r="G21" s="334"/>
      <c r="H21" s="335"/>
      <c r="I21" s="340"/>
      <c r="J21" s="317"/>
      <c r="K21" s="538"/>
      <c r="L21" s="539"/>
      <c r="M21" s="920"/>
    </row>
    <row r="22" spans="1:13" s="7" customFormat="1">
      <c r="A22" s="254"/>
      <c r="B22" s="321"/>
      <c r="C22" s="322"/>
      <c r="D22" s="323"/>
      <c r="E22" s="328"/>
      <c r="F22" s="333"/>
      <c r="G22" s="334"/>
      <c r="H22" s="335"/>
      <c r="I22" s="340"/>
      <c r="J22" s="317"/>
      <c r="K22" s="538"/>
      <c r="L22" s="539"/>
      <c r="M22" s="920"/>
    </row>
    <row r="23" spans="1:13" s="7" customFormat="1">
      <c r="A23" s="254"/>
      <c r="B23" s="321"/>
      <c r="C23" s="322"/>
      <c r="D23" s="323"/>
      <c r="E23" s="328"/>
      <c r="F23" s="333"/>
      <c r="G23" s="334"/>
      <c r="H23" s="335"/>
      <c r="I23" s="340"/>
      <c r="J23" s="317"/>
      <c r="K23" s="538"/>
      <c r="L23" s="539"/>
      <c r="M23" s="920"/>
    </row>
    <row r="24" spans="1:13" s="7" customFormat="1">
      <c r="A24" s="254"/>
      <c r="B24" s="321"/>
      <c r="C24" s="322"/>
      <c r="D24" s="323"/>
      <c r="E24" s="328"/>
      <c r="F24" s="333"/>
      <c r="G24" s="334"/>
      <c r="H24" s="335"/>
      <c r="I24" s="340"/>
      <c r="J24" s="317"/>
      <c r="K24" s="538"/>
      <c r="L24" s="539"/>
      <c r="M24" s="920"/>
    </row>
    <row r="25" spans="1:13" s="7" customFormat="1">
      <c r="A25" s="254"/>
      <c r="B25" s="321"/>
      <c r="C25" s="322"/>
      <c r="D25" s="323"/>
      <c r="E25" s="328"/>
      <c r="F25" s="333"/>
      <c r="G25" s="334"/>
      <c r="H25" s="335"/>
      <c r="I25" s="340"/>
      <c r="J25" s="317"/>
      <c r="K25" s="538"/>
      <c r="L25" s="539"/>
      <c r="M25" s="920"/>
    </row>
    <row r="26" spans="1:13" s="7" customFormat="1">
      <c r="A26" s="255"/>
      <c r="B26" s="324"/>
      <c r="C26" s="325"/>
      <c r="D26" s="326"/>
      <c r="E26" s="329"/>
      <c r="F26" s="336"/>
      <c r="G26" s="337"/>
      <c r="H26" s="338"/>
      <c r="I26" s="341"/>
      <c r="J26" s="318"/>
      <c r="K26" s="381"/>
      <c r="L26" s="382"/>
      <c r="M26" s="921"/>
    </row>
    <row r="27" spans="1:13" ht="12.95" customHeight="1">
      <c r="A27" s="195" t="s">
        <v>215</v>
      </c>
      <c r="B27" s="330" t="s">
        <v>1380</v>
      </c>
      <c r="C27" s="331"/>
      <c r="D27" s="332"/>
      <c r="E27" s="316" t="s">
        <v>1365</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4">
    <mergeCell ref="B9:D9"/>
    <mergeCell ref="B10:D16"/>
    <mergeCell ref="K13:K16"/>
    <mergeCell ref="K8:K12"/>
    <mergeCell ref="L13:L16"/>
    <mergeCell ref="M13:M16"/>
    <mergeCell ref="L8:L12"/>
    <mergeCell ref="M8:M12"/>
    <mergeCell ref="B17:D17"/>
    <mergeCell ref="F17:H17"/>
    <mergeCell ref="A1:J1"/>
    <mergeCell ref="B2:J2"/>
    <mergeCell ref="D3:J3"/>
    <mergeCell ref="B4:J4"/>
    <mergeCell ref="B5:J5"/>
    <mergeCell ref="A7:A16"/>
    <mergeCell ref="B7:D7"/>
    <mergeCell ref="F7:I7"/>
    <mergeCell ref="E8:E16"/>
    <mergeCell ref="F8:I16"/>
    <mergeCell ref="J8:J16"/>
    <mergeCell ref="A18:A26"/>
    <mergeCell ref="B18:D26"/>
    <mergeCell ref="E18:E26"/>
    <mergeCell ref="F18:H26"/>
    <mergeCell ref="I18:I26"/>
    <mergeCell ref="A27:A35"/>
    <mergeCell ref="B27:D35"/>
    <mergeCell ref="E27:E35"/>
    <mergeCell ref="F27:H35"/>
    <mergeCell ref="I27:I35"/>
    <mergeCell ref="J36:J44"/>
    <mergeCell ref="J27:J35"/>
    <mergeCell ref="J18:J26"/>
    <mergeCell ref="K19:K26"/>
    <mergeCell ref="L19:L26"/>
    <mergeCell ref="M19:M2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s="40" customFormat="1" ht="30" customHeight="1">
      <c r="A1" s="680" t="s">
        <v>285</v>
      </c>
      <c r="B1" s="681"/>
      <c r="C1" s="681"/>
      <c r="D1" s="681"/>
      <c r="E1" s="681"/>
      <c r="F1" s="681"/>
      <c r="G1" s="681"/>
      <c r="H1" s="681"/>
      <c r="I1" s="682"/>
      <c r="J1" s="683"/>
    </row>
    <row r="2" spans="1:13" ht="20.100000000000001" customHeight="1">
      <c r="A2" s="1" t="s">
        <v>0</v>
      </c>
      <c r="B2" s="216" t="s">
        <v>286</v>
      </c>
      <c r="C2" s="217"/>
      <c r="D2" s="217"/>
      <c r="E2" s="217"/>
      <c r="F2" s="217"/>
      <c r="G2" s="217"/>
      <c r="H2" s="217"/>
      <c r="I2" s="218"/>
      <c r="J2" s="199"/>
    </row>
    <row r="3" spans="1:13" ht="36" customHeight="1">
      <c r="A3" s="1" t="s">
        <v>2</v>
      </c>
      <c r="B3" s="2" t="s">
        <v>287</v>
      </c>
      <c r="C3" s="3" t="s">
        <v>3</v>
      </c>
      <c r="D3" s="219" t="s">
        <v>288</v>
      </c>
      <c r="E3" s="220"/>
      <c r="F3" s="221"/>
      <c r="G3" s="221"/>
      <c r="H3" s="221"/>
      <c r="I3" s="221"/>
      <c r="J3" s="222"/>
    </row>
    <row r="4" spans="1:13" ht="30" customHeight="1">
      <c r="A4" s="1" t="s">
        <v>4</v>
      </c>
      <c r="B4" s="223" t="s">
        <v>289</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419</v>
      </c>
      <c r="D8" s="65"/>
      <c r="E8" s="265">
        <v>364</v>
      </c>
      <c r="F8" s="354" t="s">
        <v>421</v>
      </c>
      <c r="G8" s="355"/>
      <c r="H8" s="355"/>
      <c r="I8" s="356"/>
      <c r="J8" s="372">
        <v>282100</v>
      </c>
      <c r="K8" s="189"/>
      <c r="L8" s="170"/>
      <c r="M8" s="170"/>
    </row>
    <row r="9" spans="1:13" s="7" customFormat="1" ht="13.5" hidden="1" customHeight="1">
      <c r="A9" s="196"/>
      <c r="B9" s="922" t="s">
        <v>420</v>
      </c>
      <c r="C9" s="923"/>
      <c r="D9" s="924"/>
      <c r="E9" s="266"/>
      <c r="F9" s="357"/>
      <c r="G9" s="358"/>
      <c r="H9" s="358"/>
      <c r="I9" s="359"/>
      <c r="J9" s="353"/>
      <c r="K9" s="190"/>
      <c r="L9" s="171"/>
      <c r="M9" s="171"/>
    </row>
    <row r="10" spans="1:13" s="7" customFormat="1" ht="13.5" hidden="1" customHeight="1">
      <c r="A10" s="196"/>
      <c r="B10" s="735" t="s">
        <v>487</v>
      </c>
      <c r="C10" s="364"/>
      <c r="D10" s="365"/>
      <c r="E10" s="266"/>
      <c r="F10" s="357"/>
      <c r="G10" s="358"/>
      <c r="H10" s="358"/>
      <c r="I10" s="359"/>
      <c r="J10" s="353"/>
      <c r="K10" s="190"/>
      <c r="L10" s="171"/>
      <c r="M10" s="171"/>
    </row>
    <row r="11" spans="1:13" s="7" customFormat="1" ht="13.5" hidden="1" customHeight="1">
      <c r="A11" s="196"/>
      <c r="B11" s="366"/>
      <c r="C11" s="367"/>
      <c r="D11" s="368"/>
      <c r="E11" s="266"/>
      <c r="F11" s="357"/>
      <c r="G11" s="358"/>
      <c r="H11" s="358"/>
      <c r="I11" s="359"/>
      <c r="J11" s="353"/>
      <c r="K11" s="190"/>
      <c r="L11" s="171"/>
      <c r="M11" s="171"/>
    </row>
    <row r="12" spans="1:13" s="7" customFormat="1" ht="13.5" hidden="1" customHeight="1">
      <c r="A12" s="196"/>
      <c r="B12" s="366"/>
      <c r="C12" s="367"/>
      <c r="D12" s="368"/>
      <c r="E12" s="266"/>
      <c r="F12" s="357"/>
      <c r="G12" s="358"/>
      <c r="H12" s="358"/>
      <c r="I12" s="359"/>
      <c r="J12" s="353"/>
      <c r="K12" s="190"/>
      <c r="L12" s="171"/>
      <c r="M12" s="171"/>
    </row>
    <row r="13" spans="1:13" s="7" customFormat="1" ht="13.5" hidden="1" customHeight="1">
      <c r="A13" s="196"/>
      <c r="B13" s="366"/>
      <c r="C13" s="367"/>
      <c r="D13" s="368"/>
      <c r="E13" s="266"/>
      <c r="F13" s="357"/>
      <c r="G13" s="358"/>
      <c r="H13" s="358"/>
      <c r="I13" s="359"/>
      <c r="J13" s="353"/>
      <c r="K13" s="190"/>
      <c r="L13" s="171"/>
      <c r="M13" s="171"/>
    </row>
    <row r="14" spans="1:13" s="7" customFormat="1" ht="13.5" hidden="1" customHeight="1">
      <c r="A14" s="196"/>
      <c r="B14" s="366"/>
      <c r="C14" s="367"/>
      <c r="D14" s="368"/>
      <c r="E14" s="266"/>
      <c r="F14" s="357"/>
      <c r="G14" s="358"/>
      <c r="H14" s="358"/>
      <c r="I14" s="359"/>
      <c r="J14" s="353"/>
      <c r="K14" s="190"/>
      <c r="L14" s="171"/>
      <c r="M14" s="171"/>
    </row>
    <row r="15" spans="1:13" s="7" customFormat="1" ht="13.5" hidden="1" customHeight="1">
      <c r="A15" s="196"/>
      <c r="B15" s="366"/>
      <c r="C15" s="367"/>
      <c r="D15" s="368"/>
      <c r="E15" s="266"/>
      <c r="F15" s="357"/>
      <c r="G15" s="358"/>
      <c r="H15" s="358"/>
      <c r="I15" s="359"/>
      <c r="J15" s="353"/>
      <c r="K15" s="190"/>
      <c r="L15" s="171"/>
      <c r="M15" s="171"/>
    </row>
    <row r="16" spans="1:13" s="7" customFormat="1" ht="13.5" hidden="1" customHeight="1" thickBot="1">
      <c r="A16" s="197"/>
      <c r="B16" s="925"/>
      <c r="C16" s="926"/>
      <c r="D16" s="927"/>
      <c r="E16" s="533"/>
      <c r="F16" s="471"/>
      <c r="G16" s="472"/>
      <c r="H16" s="472"/>
      <c r="I16" s="473"/>
      <c r="J16" s="484"/>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5" customHeight="1">
      <c r="A18" s="195" t="s">
        <v>214</v>
      </c>
      <c r="B18" s="256" t="s">
        <v>328</v>
      </c>
      <c r="C18" s="319"/>
      <c r="D18" s="320"/>
      <c r="E18" s="390">
        <v>91000</v>
      </c>
      <c r="F18" s="330" t="s">
        <v>598</v>
      </c>
      <c r="G18" s="331"/>
      <c r="H18" s="332"/>
      <c r="I18" s="339" t="s">
        <v>1436</v>
      </c>
      <c r="J18" s="514">
        <v>72800</v>
      </c>
      <c r="K18" s="189"/>
      <c r="L18" s="170"/>
      <c r="M18" s="170"/>
    </row>
    <row r="19" spans="1:13" s="7" customFormat="1" ht="15" customHeight="1">
      <c r="A19" s="254"/>
      <c r="B19" s="321"/>
      <c r="C19" s="322"/>
      <c r="D19" s="323"/>
      <c r="E19" s="391"/>
      <c r="F19" s="333"/>
      <c r="G19" s="334"/>
      <c r="H19" s="335"/>
      <c r="I19" s="340"/>
      <c r="J19" s="317"/>
      <c r="K19" s="190"/>
      <c r="L19" s="171"/>
      <c r="M19" s="171"/>
    </row>
    <row r="20" spans="1:13" s="7" customFormat="1" ht="15" customHeight="1">
      <c r="A20" s="254"/>
      <c r="B20" s="321"/>
      <c r="C20" s="322"/>
      <c r="D20" s="323"/>
      <c r="E20" s="391"/>
      <c r="F20" s="333"/>
      <c r="G20" s="334"/>
      <c r="H20" s="335"/>
      <c r="I20" s="340"/>
      <c r="J20" s="317"/>
      <c r="K20" s="190"/>
      <c r="L20" s="171"/>
      <c r="M20" s="171"/>
    </row>
    <row r="21" spans="1:13" s="7" customFormat="1" ht="15" customHeight="1">
      <c r="A21" s="254"/>
      <c r="B21" s="321"/>
      <c r="C21" s="322"/>
      <c r="D21" s="323"/>
      <c r="E21" s="391"/>
      <c r="F21" s="333"/>
      <c r="G21" s="334"/>
      <c r="H21" s="335"/>
      <c r="I21" s="340"/>
      <c r="J21" s="317"/>
      <c r="K21" s="190"/>
      <c r="L21" s="171"/>
      <c r="M21" s="171"/>
    </row>
    <row r="22" spans="1:13" s="7" customFormat="1" ht="15" customHeight="1">
      <c r="A22" s="254"/>
      <c r="B22" s="321"/>
      <c r="C22" s="322"/>
      <c r="D22" s="323"/>
      <c r="E22" s="391"/>
      <c r="F22" s="333"/>
      <c r="G22" s="334"/>
      <c r="H22" s="335"/>
      <c r="I22" s="340"/>
      <c r="J22" s="317"/>
      <c r="K22" s="190"/>
      <c r="L22" s="171"/>
      <c r="M22" s="171"/>
    </row>
    <row r="23" spans="1:13" s="7" customFormat="1" ht="15" customHeight="1">
      <c r="A23" s="254"/>
      <c r="B23" s="321"/>
      <c r="C23" s="322"/>
      <c r="D23" s="323"/>
      <c r="E23" s="391"/>
      <c r="F23" s="333"/>
      <c r="G23" s="334"/>
      <c r="H23" s="335"/>
      <c r="I23" s="340"/>
      <c r="J23" s="317"/>
      <c r="K23" s="190"/>
      <c r="L23" s="171"/>
      <c r="M23" s="171"/>
    </row>
    <row r="24" spans="1:13" s="7" customFormat="1" ht="15" customHeight="1">
      <c r="A24" s="254"/>
      <c r="B24" s="321"/>
      <c r="C24" s="322"/>
      <c r="D24" s="323"/>
      <c r="E24" s="391"/>
      <c r="F24" s="333"/>
      <c r="G24" s="334"/>
      <c r="H24" s="335"/>
      <c r="I24" s="340"/>
      <c r="J24" s="317"/>
      <c r="K24" s="190"/>
      <c r="L24" s="171"/>
      <c r="M24" s="171"/>
    </row>
    <row r="25" spans="1:13" s="7" customFormat="1" ht="15" customHeight="1">
      <c r="A25" s="254"/>
      <c r="B25" s="321"/>
      <c r="C25" s="322"/>
      <c r="D25" s="323"/>
      <c r="E25" s="391"/>
      <c r="F25" s="333"/>
      <c r="G25" s="334"/>
      <c r="H25" s="335"/>
      <c r="I25" s="340"/>
      <c r="J25" s="317"/>
      <c r="K25" s="190"/>
      <c r="L25" s="171"/>
      <c r="M25" s="171"/>
    </row>
    <row r="26" spans="1:13" s="7" customFormat="1" ht="15" customHeight="1">
      <c r="A26" s="255"/>
      <c r="B26" s="324"/>
      <c r="C26" s="325"/>
      <c r="D26" s="326"/>
      <c r="E26" s="392"/>
      <c r="F26" s="336"/>
      <c r="G26" s="337"/>
      <c r="H26" s="338"/>
      <c r="I26" s="341"/>
      <c r="J26" s="318"/>
      <c r="K26" s="191"/>
      <c r="L26" s="172"/>
      <c r="M26" s="172"/>
    </row>
    <row r="27" spans="1:13" ht="12.95" customHeight="1">
      <c r="A27" s="195" t="s">
        <v>215</v>
      </c>
      <c r="B27" s="330" t="s">
        <v>607</v>
      </c>
      <c r="C27" s="331"/>
      <c r="D27" s="332"/>
      <c r="E27" s="514">
        <v>82000</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K8:K16"/>
    <mergeCell ref="L8:L16"/>
    <mergeCell ref="M8:M16"/>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J18:J26"/>
    <mergeCell ref="K18:K26"/>
    <mergeCell ref="L18:L26"/>
    <mergeCell ref="M18:M26"/>
    <mergeCell ref="A27:A35"/>
    <mergeCell ref="B27:D35"/>
    <mergeCell ref="E27:E35"/>
    <mergeCell ref="F27:H35"/>
    <mergeCell ref="I27:I35"/>
    <mergeCell ref="A18:A26"/>
    <mergeCell ref="B18:D26"/>
    <mergeCell ref="E18:E26"/>
    <mergeCell ref="F18:H26"/>
    <mergeCell ref="I18:I26"/>
    <mergeCell ref="B17:D17"/>
    <mergeCell ref="F17:H17"/>
    <mergeCell ref="A1:J1"/>
    <mergeCell ref="B2:J2"/>
    <mergeCell ref="D3:J3"/>
    <mergeCell ref="B4:J4"/>
    <mergeCell ref="B5:J5"/>
    <mergeCell ref="A7:A16"/>
    <mergeCell ref="B7:D7"/>
    <mergeCell ref="F7:I7"/>
    <mergeCell ref="E8:E16"/>
    <mergeCell ref="F8:I16"/>
    <mergeCell ref="J8:J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s="40" customFormat="1" ht="30" customHeight="1">
      <c r="A1" s="680" t="s">
        <v>285</v>
      </c>
      <c r="B1" s="681"/>
      <c r="C1" s="681"/>
      <c r="D1" s="681"/>
      <c r="E1" s="681"/>
      <c r="F1" s="681"/>
      <c r="G1" s="681"/>
      <c r="H1" s="681"/>
      <c r="I1" s="682"/>
      <c r="J1" s="683"/>
    </row>
    <row r="2" spans="1:13" ht="20.100000000000001" customHeight="1">
      <c r="A2" s="1" t="s">
        <v>0</v>
      </c>
      <c r="B2" s="216" t="s">
        <v>286</v>
      </c>
      <c r="C2" s="217"/>
      <c r="D2" s="217"/>
      <c r="E2" s="217"/>
      <c r="F2" s="217"/>
      <c r="G2" s="217"/>
      <c r="H2" s="217"/>
      <c r="I2" s="218"/>
      <c r="J2" s="199"/>
    </row>
    <row r="3" spans="1:13" ht="36" customHeight="1">
      <c r="A3" s="1" t="s">
        <v>2</v>
      </c>
      <c r="B3" s="2" t="s">
        <v>290</v>
      </c>
      <c r="C3" s="3" t="s">
        <v>3</v>
      </c>
      <c r="D3" s="219" t="s">
        <v>291</v>
      </c>
      <c r="E3" s="220"/>
      <c r="F3" s="221"/>
      <c r="G3" s="221"/>
      <c r="H3" s="221"/>
      <c r="I3" s="221"/>
      <c r="J3" s="222"/>
    </row>
    <row r="4" spans="1:13" ht="30" customHeight="1">
      <c r="A4" s="1" t="s">
        <v>4</v>
      </c>
      <c r="B4" s="223" t="s">
        <v>292</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422</v>
      </c>
      <c r="D8" s="65"/>
      <c r="E8" s="265" t="s">
        <v>379</v>
      </c>
      <c r="F8" s="354" t="s">
        <v>424</v>
      </c>
      <c r="G8" s="355"/>
      <c r="H8" s="355"/>
      <c r="I8" s="356"/>
      <c r="J8" s="372" t="s">
        <v>379</v>
      </c>
      <c r="K8" s="230"/>
      <c r="L8" s="233"/>
      <c r="M8" s="434"/>
    </row>
    <row r="9" spans="1:13" s="7" customFormat="1" ht="13.5" hidden="1" customHeight="1">
      <c r="A9" s="196"/>
      <c r="B9" s="922" t="s">
        <v>423</v>
      </c>
      <c r="C9" s="923"/>
      <c r="D9" s="924"/>
      <c r="E9" s="266"/>
      <c r="F9" s="357"/>
      <c r="G9" s="358"/>
      <c r="H9" s="358"/>
      <c r="I9" s="359"/>
      <c r="J9" s="353"/>
      <c r="K9" s="231"/>
      <c r="L9" s="234"/>
      <c r="M9" s="435"/>
    </row>
    <row r="10" spans="1:13" s="7" customFormat="1" ht="13.5" hidden="1" customHeight="1">
      <c r="A10" s="196"/>
      <c r="B10" s="735" t="s">
        <v>460</v>
      </c>
      <c r="C10" s="364"/>
      <c r="D10" s="365"/>
      <c r="E10" s="266"/>
      <c r="F10" s="357"/>
      <c r="G10" s="358"/>
      <c r="H10" s="358"/>
      <c r="I10" s="359"/>
      <c r="J10" s="353"/>
      <c r="K10" s="231"/>
      <c r="L10" s="234"/>
      <c r="M10" s="435"/>
    </row>
    <row r="11" spans="1:13" s="7" customFormat="1" ht="13.5" hidden="1" customHeight="1">
      <c r="A11" s="196"/>
      <c r="B11" s="366"/>
      <c r="C11" s="367"/>
      <c r="D11" s="368"/>
      <c r="E11" s="266"/>
      <c r="F11" s="357"/>
      <c r="G11" s="358"/>
      <c r="H11" s="358"/>
      <c r="I11" s="359"/>
      <c r="J11" s="353"/>
      <c r="K11" s="231"/>
      <c r="L11" s="234"/>
      <c r="M11" s="435"/>
    </row>
    <row r="12" spans="1:13" s="7" customFormat="1" ht="13.5" hidden="1" customHeight="1">
      <c r="A12" s="196"/>
      <c r="B12" s="366"/>
      <c r="C12" s="367"/>
      <c r="D12" s="368"/>
      <c r="E12" s="266"/>
      <c r="F12" s="357"/>
      <c r="G12" s="358"/>
      <c r="H12" s="358"/>
      <c r="I12" s="359"/>
      <c r="J12" s="353"/>
      <c r="K12" s="231"/>
      <c r="L12" s="234"/>
      <c r="M12" s="435"/>
    </row>
    <row r="13" spans="1:13" s="7" customFormat="1" ht="13.5" hidden="1" customHeight="1">
      <c r="A13" s="196"/>
      <c r="B13" s="366"/>
      <c r="C13" s="367"/>
      <c r="D13" s="368"/>
      <c r="E13" s="266"/>
      <c r="F13" s="357"/>
      <c r="G13" s="358"/>
      <c r="H13" s="358"/>
      <c r="I13" s="359"/>
      <c r="J13" s="353"/>
      <c r="K13" s="231"/>
      <c r="L13" s="234"/>
      <c r="M13" s="435"/>
    </row>
    <row r="14" spans="1:13" s="7" customFormat="1" ht="13.5" hidden="1" customHeight="1">
      <c r="A14" s="196"/>
      <c r="B14" s="366"/>
      <c r="C14" s="367"/>
      <c r="D14" s="368"/>
      <c r="E14" s="266"/>
      <c r="F14" s="357"/>
      <c r="G14" s="358"/>
      <c r="H14" s="358"/>
      <c r="I14" s="359"/>
      <c r="J14" s="353"/>
      <c r="K14" s="231"/>
      <c r="L14" s="234"/>
      <c r="M14" s="435"/>
    </row>
    <row r="15" spans="1:13" s="7" customFormat="1" ht="13.5" hidden="1" customHeight="1">
      <c r="A15" s="196"/>
      <c r="B15" s="366"/>
      <c r="C15" s="367"/>
      <c r="D15" s="368"/>
      <c r="E15" s="266"/>
      <c r="F15" s="357"/>
      <c r="G15" s="358"/>
      <c r="H15" s="358"/>
      <c r="I15" s="359"/>
      <c r="J15" s="353"/>
      <c r="K15" s="231"/>
      <c r="L15" s="234"/>
      <c r="M15" s="435"/>
    </row>
    <row r="16" spans="1:13" s="7" customFormat="1" ht="13.5" hidden="1" customHeight="1" thickBot="1">
      <c r="A16" s="197"/>
      <c r="B16" s="925"/>
      <c r="C16" s="926"/>
      <c r="D16" s="927"/>
      <c r="E16" s="533"/>
      <c r="F16" s="471"/>
      <c r="G16" s="472"/>
      <c r="H16" s="472"/>
      <c r="I16" s="473"/>
      <c r="J16" s="484"/>
      <c r="K16" s="232"/>
      <c r="L16" s="235"/>
      <c r="M16" s="43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1381</v>
      </c>
      <c r="C18" s="319"/>
      <c r="D18" s="320"/>
      <c r="E18" s="327" t="s">
        <v>1365</v>
      </c>
      <c r="F18" s="330" t="s">
        <v>608</v>
      </c>
      <c r="G18" s="331"/>
      <c r="H18" s="332"/>
      <c r="I18" s="339" t="s">
        <v>1437</v>
      </c>
      <c r="J18" s="316" t="s">
        <v>1365</v>
      </c>
      <c r="K18" s="230" t="s">
        <v>496</v>
      </c>
      <c r="L18" s="233" t="s">
        <v>458</v>
      </c>
      <c r="M18" s="434" t="s">
        <v>495</v>
      </c>
    </row>
    <row r="19" spans="1:13" s="7" customFormat="1">
      <c r="A19" s="254"/>
      <c r="B19" s="321"/>
      <c r="C19" s="322"/>
      <c r="D19" s="323"/>
      <c r="E19" s="328"/>
      <c r="F19" s="333"/>
      <c r="G19" s="334"/>
      <c r="H19" s="335"/>
      <c r="I19" s="340"/>
      <c r="J19" s="317"/>
      <c r="K19" s="231"/>
      <c r="L19" s="234"/>
      <c r="M19" s="435"/>
    </row>
    <row r="20" spans="1:13" s="7" customFormat="1">
      <c r="A20" s="254"/>
      <c r="B20" s="321"/>
      <c r="C20" s="322"/>
      <c r="D20" s="323"/>
      <c r="E20" s="328"/>
      <c r="F20" s="333"/>
      <c r="G20" s="334"/>
      <c r="H20" s="335"/>
      <c r="I20" s="340"/>
      <c r="J20" s="317"/>
      <c r="K20" s="231"/>
      <c r="L20" s="234"/>
      <c r="M20" s="435"/>
    </row>
    <row r="21" spans="1:13" s="7" customFormat="1">
      <c r="A21" s="254"/>
      <c r="B21" s="321"/>
      <c r="C21" s="322"/>
      <c r="D21" s="323"/>
      <c r="E21" s="328"/>
      <c r="F21" s="333"/>
      <c r="G21" s="334"/>
      <c r="H21" s="335"/>
      <c r="I21" s="340"/>
      <c r="J21" s="317"/>
      <c r="K21" s="231"/>
      <c r="L21" s="234"/>
      <c r="M21" s="435"/>
    </row>
    <row r="22" spans="1:13" s="7" customFormat="1">
      <c r="A22" s="254"/>
      <c r="B22" s="321"/>
      <c r="C22" s="322"/>
      <c r="D22" s="323"/>
      <c r="E22" s="328"/>
      <c r="F22" s="333"/>
      <c r="G22" s="334"/>
      <c r="H22" s="335"/>
      <c r="I22" s="340"/>
      <c r="J22" s="317"/>
      <c r="K22" s="231"/>
      <c r="L22" s="234"/>
      <c r="M22" s="435"/>
    </row>
    <row r="23" spans="1:13" s="7" customFormat="1">
      <c r="A23" s="254"/>
      <c r="B23" s="321"/>
      <c r="C23" s="322"/>
      <c r="D23" s="323"/>
      <c r="E23" s="328"/>
      <c r="F23" s="333"/>
      <c r="G23" s="334"/>
      <c r="H23" s="335"/>
      <c r="I23" s="340"/>
      <c r="J23" s="317"/>
      <c r="K23" s="231"/>
      <c r="L23" s="234"/>
      <c r="M23" s="435"/>
    </row>
    <row r="24" spans="1:13" s="7" customFormat="1">
      <c r="A24" s="254"/>
      <c r="B24" s="321"/>
      <c r="C24" s="322"/>
      <c r="D24" s="323"/>
      <c r="E24" s="328"/>
      <c r="F24" s="333"/>
      <c r="G24" s="334"/>
      <c r="H24" s="335"/>
      <c r="I24" s="340"/>
      <c r="J24" s="317"/>
      <c r="K24" s="231"/>
      <c r="L24" s="234"/>
      <c r="M24" s="435"/>
    </row>
    <row r="25" spans="1:13" s="7" customFormat="1">
      <c r="A25" s="254"/>
      <c r="B25" s="321"/>
      <c r="C25" s="322"/>
      <c r="D25" s="323"/>
      <c r="E25" s="328"/>
      <c r="F25" s="333"/>
      <c r="G25" s="334"/>
      <c r="H25" s="335"/>
      <c r="I25" s="340"/>
      <c r="J25" s="317"/>
      <c r="K25" s="231"/>
      <c r="L25" s="234"/>
      <c r="M25" s="435"/>
    </row>
    <row r="26" spans="1:13" s="7" customFormat="1">
      <c r="A26" s="255"/>
      <c r="B26" s="324"/>
      <c r="C26" s="325"/>
      <c r="D26" s="326"/>
      <c r="E26" s="329"/>
      <c r="F26" s="336"/>
      <c r="G26" s="337"/>
      <c r="H26" s="338"/>
      <c r="I26" s="341"/>
      <c r="J26" s="318"/>
      <c r="K26" s="232"/>
      <c r="L26" s="235"/>
      <c r="M26" s="436"/>
    </row>
    <row r="27" spans="1:13" ht="12.95" customHeight="1">
      <c r="A27" s="195" t="s">
        <v>215</v>
      </c>
      <c r="B27" s="330" t="s">
        <v>1321</v>
      </c>
      <c r="C27" s="331"/>
      <c r="D27" s="332"/>
      <c r="E27" s="316" t="s">
        <v>1365</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K8:K16"/>
    <mergeCell ref="L8:L16"/>
    <mergeCell ref="M8:M16"/>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J18:J26"/>
    <mergeCell ref="K18:K26"/>
    <mergeCell ref="L18:L26"/>
    <mergeCell ref="M18:M26"/>
    <mergeCell ref="A27:A35"/>
    <mergeCell ref="B27:D35"/>
    <mergeCell ref="E27:E35"/>
    <mergeCell ref="F27:H35"/>
    <mergeCell ref="I27:I35"/>
    <mergeCell ref="A18:A26"/>
    <mergeCell ref="B18:D26"/>
    <mergeCell ref="E18:E26"/>
    <mergeCell ref="F18:H26"/>
    <mergeCell ref="I18:I26"/>
    <mergeCell ref="B17:D17"/>
    <mergeCell ref="F17:H17"/>
    <mergeCell ref="A1:J1"/>
    <mergeCell ref="B2:J2"/>
    <mergeCell ref="D3:J3"/>
    <mergeCell ref="B4:J4"/>
    <mergeCell ref="B5:J5"/>
    <mergeCell ref="A7:A16"/>
    <mergeCell ref="B7:D7"/>
    <mergeCell ref="F7:I7"/>
    <mergeCell ref="E8:E16"/>
    <mergeCell ref="F8:I16"/>
    <mergeCell ref="J8:J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s="40" customFormat="1" ht="30" customHeight="1">
      <c r="A1" s="680" t="s">
        <v>285</v>
      </c>
      <c r="B1" s="681"/>
      <c r="C1" s="681"/>
      <c r="D1" s="681"/>
      <c r="E1" s="681"/>
      <c r="F1" s="681"/>
      <c r="G1" s="681"/>
      <c r="H1" s="681"/>
      <c r="I1" s="682"/>
      <c r="J1" s="683"/>
    </row>
    <row r="2" spans="1:13" ht="20.100000000000001" customHeight="1">
      <c r="A2" s="1" t="s">
        <v>0</v>
      </c>
      <c r="B2" s="216" t="s">
        <v>286</v>
      </c>
      <c r="C2" s="217"/>
      <c r="D2" s="217"/>
      <c r="E2" s="217"/>
      <c r="F2" s="217"/>
      <c r="G2" s="217"/>
      <c r="H2" s="217"/>
      <c r="I2" s="218"/>
      <c r="J2" s="199"/>
    </row>
    <row r="3" spans="1:13" ht="36" customHeight="1">
      <c r="A3" s="1" t="s">
        <v>2</v>
      </c>
      <c r="B3" s="2" t="s">
        <v>293</v>
      </c>
      <c r="C3" s="3" t="s">
        <v>3</v>
      </c>
      <c r="D3" s="219" t="s">
        <v>294</v>
      </c>
      <c r="E3" s="220"/>
      <c r="F3" s="221"/>
      <c r="G3" s="221"/>
      <c r="H3" s="221"/>
      <c r="I3" s="221"/>
      <c r="J3" s="222"/>
    </row>
    <row r="4" spans="1:13" ht="30" customHeight="1">
      <c r="A4" s="1" t="s">
        <v>4</v>
      </c>
      <c r="B4" s="223" t="s">
        <v>295</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425</v>
      </c>
      <c r="D8" s="65"/>
      <c r="E8" s="265" t="s">
        <v>379</v>
      </c>
      <c r="F8" s="354" t="s">
        <v>428</v>
      </c>
      <c r="G8" s="355"/>
      <c r="H8" s="355"/>
      <c r="I8" s="356"/>
      <c r="J8" s="372" t="s">
        <v>379</v>
      </c>
      <c r="K8" s="189"/>
      <c r="L8" s="170"/>
      <c r="M8" s="170"/>
    </row>
    <row r="9" spans="1:13" s="7" customFormat="1" ht="13.5" hidden="1" customHeight="1">
      <c r="A9" s="196"/>
      <c r="B9" s="922" t="s">
        <v>426</v>
      </c>
      <c r="C9" s="923"/>
      <c r="D9" s="924"/>
      <c r="E9" s="266"/>
      <c r="F9" s="357"/>
      <c r="G9" s="358"/>
      <c r="H9" s="358"/>
      <c r="I9" s="359"/>
      <c r="J9" s="353"/>
      <c r="K9" s="190"/>
      <c r="L9" s="171"/>
      <c r="M9" s="171"/>
    </row>
    <row r="10" spans="1:13" s="7" customFormat="1" ht="13.5" hidden="1" customHeight="1">
      <c r="A10" s="196"/>
      <c r="B10" s="735" t="s">
        <v>427</v>
      </c>
      <c r="C10" s="364"/>
      <c r="D10" s="365"/>
      <c r="E10" s="266"/>
      <c r="F10" s="357"/>
      <c r="G10" s="358"/>
      <c r="H10" s="358"/>
      <c r="I10" s="359"/>
      <c r="J10" s="353"/>
      <c r="K10" s="190"/>
      <c r="L10" s="171"/>
      <c r="M10" s="171"/>
    </row>
    <row r="11" spans="1:13" s="7" customFormat="1" ht="13.5" hidden="1" customHeight="1">
      <c r="A11" s="196"/>
      <c r="B11" s="366"/>
      <c r="C11" s="367"/>
      <c r="D11" s="368"/>
      <c r="E11" s="266"/>
      <c r="F11" s="357"/>
      <c r="G11" s="358"/>
      <c r="H11" s="358"/>
      <c r="I11" s="359"/>
      <c r="J11" s="353"/>
      <c r="K11" s="190"/>
      <c r="L11" s="171"/>
      <c r="M11" s="171"/>
    </row>
    <row r="12" spans="1:13" s="7" customFormat="1" ht="13.5" hidden="1" customHeight="1">
      <c r="A12" s="196"/>
      <c r="B12" s="366"/>
      <c r="C12" s="367"/>
      <c r="D12" s="368"/>
      <c r="E12" s="266"/>
      <c r="F12" s="357"/>
      <c r="G12" s="358"/>
      <c r="H12" s="358"/>
      <c r="I12" s="359"/>
      <c r="J12" s="353"/>
      <c r="K12" s="190"/>
      <c r="L12" s="171"/>
      <c r="M12" s="171"/>
    </row>
    <row r="13" spans="1:13" s="7" customFormat="1" ht="13.5" hidden="1" customHeight="1">
      <c r="A13" s="196"/>
      <c r="B13" s="366"/>
      <c r="C13" s="367"/>
      <c r="D13" s="368"/>
      <c r="E13" s="266"/>
      <c r="F13" s="357"/>
      <c r="G13" s="358"/>
      <c r="H13" s="358"/>
      <c r="I13" s="359"/>
      <c r="J13" s="353"/>
      <c r="K13" s="190"/>
      <c r="L13" s="171"/>
      <c r="M13" s="171"/>
    </row>
    <row r="14" spans="1:13" s="7" customFormat="1" ht="13.5" hidden="1" customHeight="1">
      <c r="A14" s="196"/>
      <c r="B14" s="366"/>
      <c r="C14" s="367"/>
      <c r="D14" s="368"/>
      <c r="E14" s="266"/>
      <c r="F14" s="357"/>
      <c r="G14" s="358"/>
      <c r="H14" s="358"/>
      <c r="I14" s="359"/>
      <c r="J14" s="353"/>
      <c r="K14" s="190"/>
      <c r="L14" s="171"/>
      <c r="M14" s="171"/>
    </row>
    <row r="15" spans="1:13" s="7" customFormat="1" ht="13.5" hidden="1" customHeight="1">
      <c r="A15" s="196"/>
      <c r="B15" s="366"/>
      <c r="C15" s="367"/>
      <c r="D15" s="368"/>
      <c r="E15" s="266"/>
      <c r="F15" s="357"/>
      <c r="G15" s="358"/>
      <c r="H15" s="358"/>
      <c r="I15" s="359"/>
      <c r="J15" s="353"/>
      <c r="K15" s="190"/>
      <c r="L15" s="171"/>
      <c r="M15" s="171"/>
    </row>
    <row r="16" spans="1:13" s="7" customFormat="1" ht="13.5" hidden="1" customHeight="1" thickBot="1">
      <c r="A16" s="197"/>
      <c r="B16" s="925"/>
      <c r="C16" s="926"/>
      <c r="D16" s="927"/>
      <c r="E16" s="533"/>
      <c r="F16" s="471"/>
      <c r="G16" s="472"/>
      <c r="H16" s="472"/>
      <c r="I16" s="473"/>
      <c r="J16" s="484"/>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7.100000000000001" customHeight="1">
      <c r="A18" s="195" t="s">
        <v>214</v>
      </c>
      <c r="B18" s="256" t="s">
        <v>329</v>
      </c>
      <c r="C18" s="319"/>
      <c r="D18" s="320"/>
      <c r="E18" s="327" t="s">
        <v>1365</v>
      </c>
      <c r="F18" s="330" t="s">
        <v>599</v>
      </c>
      <c r="G18" s="331"/>
      <c r="H18" s="332"/>
      <c r="I18" s="339" t="s">
        <v>1438</v>
      </c>
      <c r="J18" s="316" t="s">
        <v>1365</v>
      </c>
      <c r="K18" s="189"/>
      <c r="L18" s="170"/>
      <c r="M18" s="170"/>
    </row>
    <row r="19" spans="1:13" s="7" customFormat="1" ht="17.100000000000001" customHeight="1">
      <c r="A19" s="254"/>
      <c r="B19" s="321"/>
      <c r="C19" s="322"/>
      <c r="D19" s="323"/>
      <c r="E19" s="328"/>
      <c r="F19" s="333"/>
      <c r="G19" s="334"/>
      <c r="H19" s="335"/>
      <c r="I19" s="340"/>
      <c r="J19" s="317"/>
      <c r="K19" s="190"/>
      <c r="L19" s="171"/>
      <c r="M19" s="171"/>
    </row>
    <row r="20" spans="1:13" s="7" customFormat="1" ht="17.100000000000001" customHeight="1">
      <c r="A20" s="254"/>
      <c r="B20" s="321"/>
      <c r="C20" s="322"/>
      <c r="D20" s="323"/>
      <c r="E20" s="328"/>
      <c r="F20" s="333"/>
      <c r="G20" s="334"/>
      <c r="H20" s="335"/>
      <c r="I20" s="340"/>
      <c r="J20" s="317"/>
      <c r="K20" s="190"/>
      <c r="L20" s="171"/>
      <c r="M20" s="171"/>
    </row>
    <row r="21" spans="1:13" s="7" customFormat="1" ht="17.100000000000001" customHeight="1">
      <c r="A21" s="254"/>
      <c r="B21" s="321"/>
      <c r="C21" s="322"/>
      <c r="D21" s="323"/>
      <c r="E21" s="328"/>
      <c r="F21" s="333"/>
      <c r="G21" s="334"/>
      <c r="H21" s="335"/>
      <c r="I21" s="340"/>
      <c r="J21" s="317"/>
      <c r="K21" s="190"/>
      <c r="L21" s="171"/>
      <c r="M21" s="171"/>
    </row>
    <row r="22" spans="1:13" s="7" customFormat="1" ht="17.100000000000001" customHeight="1">
      <c r="A22" s="254"/>
      <c r="B22" s="321"/>
      <c r="C22" s="322"/>
      <c r="D22" s="323"/>
      <c r="E22" s="328"/>
      <c r="F22" s="333"/>
      <c r="G22" s="334"/>
      <c r="H22" s="335"/>
      <c r="I22" s="340"/>
      <c r="J22" s="317"/>
      <c r="K22" s="190"/>
      <c r="L22" s="171"/>
      <c r="M22" s="171"/>
    </row>
    <row r="23" spans="1:13" s="7" customFormat="1" ht="17.100000000000001" customHeight="1">
      <c r="A23" s="254"/>
      <c r="B23" s="321"/>
      <c r="C23" s="322"/>
      <c r="D23" s="323"/>
      <c r="E23" s="328"/>
      <c r="F23" s="333"/>
      <c r="G23" s="334"/>
      <c r="H23" s="335"/>
      <c r="I23" s="340"/>
      <c r="J23" s="317"/>
      <c r="K23" s="190"/>
      <c r="L23" s="171"/>
      <c r="M23" s="171"/>
    </row>
    <row r="24" spans="1:13" s="7" customFormat="1" ht="17.100000000000001" customHeight="1">
      <c r="A24" s="254"/>
      <c r="B24" s="321"/>
      <c r="C24" s="322"/>
      <c r="D24" s="323"/>
      <c r="E24" s="328"/>
      <c r="F24" s="333"/>
      <c r="G24" s="334"/>
      <c r="H24" s="335"/>
      <c r="I24" s="340"/>
      <c r="J24" s="317"/>
      <c r="K24" s="190"/>
      <c r="L24" s="171"/>
      <c r="M24" s="171"/>
    </row>
    <row r="25" spans="1:13" s="7" customFormat="1" ht="17.100000000000001" customHeight="1">
      <c r="A25" s="254"/>
      <c r="B25" s="321"/>
      <c r="C25" s="322"/>
      <c r="D25" s="323"/>
      <c r="E25" s="328"/>
      <c r="F25" s="333"/>
      <c r="G25" s="334"/>
      <c r="H25" s="335"/>
      <c r="I25" s="340"/>
      <c r="J25" s="317"/>
      <c r="K25" s="190"/>
      <c r="L25" s="171"/>
      <c r="M25" s="171"/>
    </row>
    <row r="26" spans="1:13" s="7" customFormat="1" ht="17.100000000000001" customHeight="1">
      <c r="A26" s="255"/>
      <c r="B26" s="324"/>
      <c r="C26" s="325"/>
      <c r="D26" s="326"/>
      <c r="E26" s="329"/>
      <c r="F26" s="336"/>
      <c r="G26" s="337"/>
      <c r="H26" s="338"/>
      <c r="I26" s="341"/>
      <c r="J26" s="318"/>
      <c r="K26" s="191"/>
      <c r="L26" s="172"/>
      <c r="M26" s="172"/>
    </row>
    <row r="27" spans="1:13" ht="12.95" customHeight="1">
      <c r="A27" s="195" t="s">
        <v>215</v>
      </c>
      <c r="B27" s="330" t="s">
        <v>600</v>
      </c>
      <c r="C27" s="331"/>
      <c r="D27" s="332"/>
      <c r="E27" s="316" t="s">
        <v>1365</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K8:K16"/>
    <mergeCell ref="L8:L16"/>
    <mergeCell ref="M8:M16"/>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J18:J26"/>
    <mergeCell ref="K18:K26"/>
    <mergeCell ref="L18:L26"/>
    <mergeCell ref="M18:M26"/>
    <mergeCell ref="A27:A35"/>
    <mergeCell ref="B27:D35"/>
    <mergeCell ref="E27:E35"/>
    <mergeCell ref="F27:H35"/>
    <mergeCell ref="I27:I35"/>
    <mergeCell ref="A18:A26"/>
    <mergeCell ref="B18:D26"/>
    <mergeCell ref="E18:E26"/>
    <mergeCell ref="F18:H26"/>
    <mergeCell ref="I18:I26"/>
    <mergeCell ref="B17:D17"/>
    <mergeCell ref="F17:H17"/>
    <mergeCell ref="A1:J1"/>
    <mergeCell ref="B2:J2"/>
    <mergeCell ref="D3:J3"/>
    <mergeCell ref="B4:J4"/>
    <mergeCell ref="B5:J5"/>
    <mergeCell ref="A7:A16"/>
    <mergeCell ref="B7:D7"/>
    <mergeCell ref="F7:I7"/>
    <mergeCell ref="E8:E16"/>
    <mergeCell ref="F8:I16"/>
    <mergeCell ref="J8:J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s="40" customFormat="1" ht="30" customHeight="1">
      <c r="A1" s="680" t="s">
        <v>285</v>
      </c>
      <c r="B1" s="681"/>
      <c r="C1" s="681"/>
      <c r="D1" s="681"/>
      <c r="E1" s="681"/>
      <c r="F1" s="681"/>
      <c r="G1" s="681"/>
      <c r="H1" s="681"/>
      <c r="I1" s="682"/>
      <c r="J1" s="683"/>
    </row>
    <row r="2" spans="1:13" ht="20.100000000000001" customHeight="1">
      <c r="A2" s="1" t="s">
        <v>0</v>
      </c>
      <c r="B2" s="216" t="s">
        <v>286</v>
      </c>
      <c r="C2" s="217"/>
      <c r="D2" s="217"/>
      <c r="E2" s="217"/>
      <c r="F2" s="217"/>
      <c r="G2" s="217"/>
      <c r="H2" s="217"/>
      <c r="I2" s="218"/>
      <c r="J2" s="199"/>
    </row>
    <row r="3" spans="1:13" ht="36" customHeight="1">
      <c r="A3" s="1" t="s">
        <v>2</v>
      </c>
      <c r="B3" s="2" t="s">
        <v>296</v>
      </c>
      <c r="C3" s="3" t="s">
        <v>3</v>
      </c>
      <c r="D3" s="219" t="s">
        <v>297</v>
      </c>
      <c r="E3" s="220"/>
      <c r="F3" s="221"/>
      <c r="G3" s="221"/>
      <c r="H3" s="221"/>
      <c r="I3" s="221"/>
      <c r="J3" s="222"/>
    </row>
    <row r="4" spans="1:13" ht="30" customHeight="1">
      <c r="A4" s="1" t="s">
        <v>4</v>
      </c>
      <c r="B4" s="223" t="s">
        <v>298</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429</v>
      </c>
      <c r="D8" s="65"/>
      <c r="E8" s="265" t="s">
        <v>379</v>
      </c>
      <c r="F8" s="354" t="s">
        <v>432</v>
      </c>
      <c r="G8" s="355"/>
      <c r="H8" s="355"/>
      <c r="I8" s="356"/>
      <c r="J8" s="372" t="s">
        <v>379</v>
      </c>
      <c r="K8" s="385" t="s">
        <v>467</v>
      </c>
      <c r="L8" s="233" t="s">
        <v>458</v>
      </c>
      <c r="M8" s="236" t="s">
        <v>506</v>
      </c>
    </row>
    <row r="9" spans="1:13" s="7" customFormat="1" ht="13.5" hidden="1" customHeight="1">
      <c r="A9" s="196"/>
      <c r="B9" s="922" t="s">
        <v>430</v>
      </c>
      <c r="C9" s="923"/>
      <c r="D9" s="924"/>
      <c r="E9" s="266"/>
      <c r="F9" s="357"/>
      <c r="G9" s="358"/>
      <c r="H9" s="358"/>
      <c r="I9" s="359"/>
      <c r="J9" s="353"/>
      <c r="K9" s="583"/>
      <c r="L9" s="539"/>
      <c r="M9" s="585"/>
    </row>
    <row r="10" spans="1:13" s="7" customFormat="1" ht="13.5" hidden="1" customHeight="1">
      <c r="A10" s="196"/>
      <c r="B10" s="735" t="s">
        <v>431</v>
      </c>
      <c r="C10" s="364"/>
      <c r="D10" s="365"/>
      <c r="E10" s="266"/>
      <c r="F10" s="357"/>
      <c r="G10" s="358"/>
      <c r="H10" s="358"/>
      <c r="I10" s="359"/>
      <c r="J10" s="353"/>
      <c r="K10" s="583"/>
      <c r="L10" s="539"/>
      <c r="M10" s="585"/>
    </row>
    <row r="11" spans="1:13" s="7" customFormat="1" ht="13.5" hidden="1" customHeight="1">
      <c r="A11" s="196"/>
      <c r="B11" s="366"/>
      <c r="C11" s="367"/>
      <c r="D11" s="368"/>
      <c r="E11" s="266"/>
      <c r="F11" s="357"/>
      <c r="G11" s="358"/>
      <c r="H11" s="358"/>
      <c r="I11" s="359"/>
      <c r="J11" s="353"/>
      <c r="K11" s="583"/>
      <c r="L11" s="539"/>
      <c r="M11" s="585"/>
    </row>
    <row r="12" spans="1:13" s="7" customFormat="1" ht="13.5" hidden="1" customHeight="1">
      <c r="A12" s="196"/>
      <c r="B12" s="366"/>
      <c r="C12" s="367"/>
      <c r="D12" s="368"/>
      <c r="E12" s="266"/>
      <c r="F12" s="357"/>
      <c r="G12" s="358"/>
      <c r="H12" s="358"/>
      <c r="I12" s="359"/>
      <c r="J12" s="353"/>
      <c r="K12" s="584"/>
      <c r="L12" s="382"/>
      <c r="M12" s="585"/>
    </row>
    <row r="13" spans="1:13" s="7" customFormat="1" ht="13.5" hidden="1" customHeight="1">
      <c r="A13" s="196"/>
      <c r="B13" s="366"/>
      <c r="C13" s="367"/>
      <c r="D13" s="368"/>
      <c r="E13" s="266"/>
      <c r="F13" s="357"/>
      <c r="G13" s="358"/>
      <c r="H13" s="358"/>
      <c r="I13" s="359"/>
      <c r="J13" s="353"/>
      <c r="K13" s="385" t="s">
        <v>476</v>
      </c>
      <c r="L13" s="233" t="s">
        <v>474</v>
      </c>
      <c r="M13" s="585"/>
    </row>
    <row r="14" spans="1:13" s="7" customFormat="1" ht="13.5" hidden="1" customHeight="1">
      <c r="A14" s="196"/>
      <c r="B14" s="366"/>
      <c r="C14" s="367"/>
      <c r="D14" s="368"/>
      <c r="E14" s="266"/>
      <c r="F14" s="357"/>
      <c r="G14" s="358"/>
      <c r="H14" s="358"/>
      <c r="I14" s="359"/>
      <c r="J14" s="353"/>
      <c r="K14" s="583"/>
      <c r="L14" s="539"/>
      <c r="M14" s="585"/>
    </row>
    <row r="15" spans="1:13" s="7" customFormat="1" ht="13.5" hidden="1" customHeight="1">
      <c r="A15" s="196"/>
      <c r="B15" s="366"/>
      <c r="C15" s="367"/>
      <c r="D15" s="368"/>
      <c r="E15" s="266"/>
      <c r="F15" s="357"/>
      <c r="G15" s="358"/>
      <c r="H15" s="358"/>
      <c r="I15" s="359"/>
      <c r="J15" s="353"/>
      <c r="K15" s="583"/>
      <c r="L15" s="539"/>
      <c r="M15" s="585"/>
    </row>
    <row r="16" spans="1:13" s="7" customFormat="1" ht="68.25" hidden="1" customHeight="1" thickBot="1">
      <c r="A16" s="197"/>
      <c r="B16" s="925"/>
      <c r="C16" s="926"/>
      <c r="D16" s="927"/>
      <c r="E16" s="533"/>
      <c r="F16" s="471"/>
      <c r="G16" s="472"/>
      <c r="H16" s="472"/>
      <c r="I16" s="473"/>
      <c r="J16" s="484"/>
      <c r="K16" s="584"/>
      <c r="L16" s="382"/>
      <c r="M16" s="586"/>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4.95" customHeight="1">
      <c r="A18" s="195" t="s">
        <v>214</v>
      </c>
      <c r="B18" s="256" t="s">
        <v>346</v>
      </c>
      <c r="C18" s="319"/>
      <c r="D18" s="320"/>
      <c r="E18" s="327" t="s">
        <v>1365</v>
      </c>
      <c r="F18" s="330" t="s">
        <v>604</v>
      </c>
      <c r="G18" s="331"/>
      <c r="H18" s="332"/>
      <c r="I18" s="339" t="s">
        <v>1439</v>
      </c>
      <c r="J18" s="316" t="s">
        <v>1365</v>
      </c>
      <c r="K18" s="230" t="s">
        <v>468</v>
      </c>
      <c r="L18" s="233" t="s">
        <v>458</v>
      </c>
      <c r="M18" s="236" t="s">
        <v>507</v>
      </c>
    </row>
    <row r="19" spans="1:13" s="7" customFormat="1" ht="24.95" customHeight="1">
      <c r="A19" s="254"/>
      <c r="B19" s="321"/>
      <c r="C19" s="322"/>
      <c r="D19" s="323"/>
      <c r="E19" s="328"/>
      <c r="F19" s="333"/>
      <c r="G19" s="334"/>
      <c r="H19" s="335"/>
      <c r="I19" s="340"/>
      <c r="J19" s="317"/>
      <c r="K19" s="231"/>
      <c r="L19" s="234"/>
      <c r="M19" s="237"/>
    </row>
    <row r="20" spans="1:13" s="7" customFormat="1" ht="24.95" customHeight="1">
      <c r="A20" s="254"/>
      <c r="B20" s="321"/>
      <c r="C20" s="322"/>
      <c r="D20" s="323"/>
      <c r="E20" s="328"/>
      <c r="F20" s="333"/>
      <c r="G20" s="334"/>
      <c r="H20" s="335"/>
      <c r="I20" s="340"/>
      <c r="J20" s="317"/>
      <c r="K20" s="231"/>
      <c r="L20" s="234"/>
      <c r="M20" s="237"/>
    </row>
    <row r="21" spans="1:13" s="7" customFormat="1" ht="24.95" customHeight="1">
      <c r="A21" s="254"/>
      <c r="B21" s="321"/>
      <c r="C21" s="322"/>
      <c r="D21" s="323"/>
      <c r="E21" s="328"/>
      <c r="F21" s="333"/>
      <c r="G21" s="334"/>
      <c r="H21" s="335"/>
      <c r="I21" s="340"/>
      <c r="J21" s="317"/>
      <c r="K21" s="231"/>
      <c r="L21" s="234"/>
      <c r="M21" s="237"/>
    </row>
    <row r="22" spans="1:13" s="7" customFormat="1" ht="24.95" customHeight="1">
      <c r="A22" s="254"/>
      <c r="B22" s="321"/>
      <c r="C22" s="322"/>
      <c r="D22" s="323"/>
      <c r="E22" s="328"/>
      <c r="F22" s="333"/>
      <c r="G22" s="334"/>
      <c r="H22" s="335"/>
      <c r="I22" s="340"/>
      <c r="J22" s="317"/>
      <c r="K22" s="231"/>
      <c r="L22" s="234"/>
      <c r="M22" s="237"/>
    </row>
    <row r="23" spans="1:13" s="7" customFormat="1" ht="24.95" customHeight="1">
      <c r="A23" s="254"/>
      <c r="B23" s="321"/>
      <c r="C23" s="322"/>
      <c r="D23" s="323"/>
      <c r="E23" s="328"/>
      <c r="F23" s="333"/>
      <c r="G23" s="334"/>
      <c r="H23" s="335"/>
      <c r="I23" s="340"/>
      <c r="J23" s="317"/>
      <c r="K23" s="231"/>
      <c r="L23" s="234"/>
      <c r="M23" s="237"/>
    </row>
    <row r="24" spans="1:13" s="7" customFormat="1" ht="24.95" customHeight="1">
      <c r="A24" s="254"/>
      <c r="B24" s="321"/>
      <c r="C24" s="322"/>
      <c r="D24" s="323"/>
      <c r="E24" s="328"/>
      <c r="F24" s="333"/>
      <c r="G24" s="334"/>
      <c r="H24" s="335"/>
      <c r="I24" s="340"/>
      <c r="J24" s="317"/>
      <c r="K24" s="231"/>
      <c r="L24" s="234"/>
      <c r="M24" s="237"/>
    </row>
    <row r="25" spans="1:13" s="7" customFormat="1" ht="24.95" customHeight="1">
      <c r="A25" s="254"/>
      <c r="B25" s="321"/>
      <c r="C25" s="322"/>
      <c r="D25" s="323"/>
      <c r="E25" s="328"/>
      <c r="F25" s="333"/>
      <c r="G25" s="334"/>
      <c r="H25" s="335"/>
      <c r="I25" s="340"/>
      <c r="J25" s="317"/>
      <c r="K25" s="231"/>
      <c r="L25" s="234"/>
      <c r="M25" s="237"/>
    </row>
    <row r="26" spans="1:13" s="7" customFormat="1" ht="24.95" customHeight="1">
      <c r="A26" s="255"/>
      <c r="B26" s="324"/>
      <c r="C26" s="325"/>
      <c r="D26" s="326"/>
      <c r="E26" s="329"/>
      <c r="F26" s="336"/>
      <c r="G26" s="337"/>
      <c r="H26" s="338"/>
      <c r="I26" s="341"/>
      <c r="J26" s="318"/>
      <c r="K26" s="232"/>
      <c r="L26" s="235"/>
      <c r="M26" s="238"/>
    </row>
    <row r="27" spans="1:13" ht="12.95" customHeight="1">
      <c r="A27" s="195" t="s">
        <v>215</v>
      </c>
      <c r="B27" s="330" t="s">
        <v>605</v>
      </c>
      <c r="C27" s="331"/>
      <c r="D27" s="332"/>
      <c r="E27" s="316" t="s">
        <v>1365</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3">
    <mergeCell ref="B9:D9"/>
    <mergeCell ref="B10:D16"/>
    <mergeCell ref="K13:K16"/>
    <mergeCell ref="L13:L16"/>
    <mergeCell ref="K8:K12"/>
    <mergeCell ref="L8:L12"/>
    <mergeCell ref="M8:M16"/>
    <mergeCell ref="B17:D17"/>
    <mergeCell ref="F17:H17"/>
    <mergeCell ref="A1:J1"/>
    <mergeCell ref="B2:J2"/>
    <mergeCell ref="D3:J3"/>
    <mergeCell ref="B4:J4"/>
    <mergeCell ref="B5:J5"/>
    <mergeCell ref="A7:A16"/>
    <mergeCell ref="B7:D7"/>
    <mergeCell ref="F7:I7"/>
    <mergeCell ref="E8:E16"/>
    <mergeCell ref="F8:I16"/>
    <mergeCell ref="J8:J16"/>
    <mergeCell ref="A18:A26"/>
    <mergeCell ref="B18:D26"/>
    <mergeCell ref="E18:E26"/>
    <mergeCell ref="F18:H26"/>
    <mergeCell ref="I18:I26"/>
    <mergeCell ref="A27:A35"/>
    <mergeCell ref="B27:D35"/>
    <mergeCell ref="E27:E35"/>
    <mergeCell ref="F27:H35"/>
    <mergeCell ref="I27:I35"/>
    <mergeCell ref="J36:J44"/>
    <mergeCell ref="J27:J35"/>
    <mergeCell ref="J18:J26"/>
    <mergeCell ref="K18:K26"/>
    <mergeCell ref="L18:L26"/>
    <mergeCell ref="M18:M2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N1" sqref="N1:Q1048576"/>
    </sheetView>
  </sheetViews>
  <sheetFormatPr defaultRowHeight="13.5"/>
  <cols>
    <col min="1" max="1" width="11.625" style="95" bestFit="1" customWidth="1"/>
    <col min="2" max="8" width="8.625" style="95" customWidth="1"/>
    <col min="9" max="9" width="16.625" style="95" customWidth="1"/>
    <col min="10" max="10" width="8.625" style="95" customWidth="1"/>
    <col min="11" max="11" width="15.625" style="95" hidden="1" customWidth="1"/>
    <col min="12" max="12" width="10.625" style="95" hidden="1" customWidth="1"/>
    <col min="13" max="13" width="20.625" style="95" hidden="1" customWidth="1"/>
    <col min="14" max="16384" width="9" style="95"/>
  </cols>
  <sheetData>
    <row r="1" spans="1:13" ht="30" customHeight="1">
      <c r="A1" s="345" t="s">
        <v>316</v>
      </c>
      <c r="B1" s="346"/>
      <c r="C1" s="346"/>
      <c r="D1" s="346"/>
      <c r="E1" s="346"/>
      <c r="F1" s="346"/>
      <c r="G1" s="346"/>
      <c r="H1" s="346"/>
      <c r="I1" s="198"/>
      <c r="J1" s="347"/>
    </row>
    <row r="2" spans="1:13" ht="20.100000000000001" customHeight="1">
      <c r="A2" s="1" t="s">
        <v>0</v>
      </c>
      <c r="B2" s="216" t="s">
        <v>1</v>
      </c>
      <c r="C2" s="217"/>
      <c r="D2" s="217"/>
      <c r="E2" s="217"/>
      <c r="F2" s="217"/>
      <c r="G2" s="217"/>
      <c r="H2" s="217"/>
      <c r="I2" s="218"/>
      <c r="J2" s="199"/>
    </row>
    <row r="3" spans="1:13" ht="36" customHeight="1">
      <c r="A3" s="1" t="s">
        <v>2</v>
      </c>
      <c r="B3" s="2" t="s">
        <v>683</v>
      </c>
      <c r="C3" s="3" t="s">
        <v>3</v>
      </c>
      <c r="D3" s="415" t="s">
        <v>684</v>
      </c>
      <c r="E3" s="416"/>
      <c r="F3" s="417"/>
      <c r="G3" s="417"/>
      <c r="H3" s="417"/>
      <c r="I3" s="417"/>
      <c r="J3" s="418"/>
    </row>
    <row r="4" spans="1:13" ht="45" customHeight="1">
      <c r="A4" s="1" t="s">
        <v>4</v>
      </c>
      <c r="B4" s="223" t="s">
        <v>685</v>
      </c>
      <c r="C4" s="224"/>
      <c r="D4" s="224"/>
      <c r="E4" s="224"/>
      <c r="F4" s="224"/>
      <c r="G4" s="224"/>
      <c r="H4" s="224"/>
      <c r="I4" s="225"/>
      <c r="J4" s="226"/>
    </row>
    <row r="5" spans="1:13" ht="20.100000000000001" customHeight="1">
      <c r="A5" s="1" t="s">
        <v>6</v>
      </c>
      <c r="B5" s="216" t="s">
        <v>686</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687</v>
      </c>
      <c r="D8" s="96"/>
      <c r="E8" s="200">
        <v>7759</v>
      </c>
      <c r="F8" s="443" t="s">
        <v>688</v>
      </c>
      <c r="G8" s="444"/>
      <c r="H8" s="444"/>
      <c r="I8" s="445"/>
      <c r="J8" s="449">
        <v>6297936</v>
      </c>
      <c r="K8" s="189"/>
      <c r="L8" s="170"/>
      <c r="M8" s="170"/>
    </row>
    <row r="9" spans="1:13" s="7" customFormat="1" ht="13.5" hidden="1" customHeight="1">
      <c r="A9" s="196"/>
      <c r="B9" s="373" t="s">
        <v>689</v>
      </c>
      <c r="C9" s="374"/>
      <c r="D9" s="375"/>
      <c r="E9" s="201"/>
      <c r="F9" s="446"/>
      <c r="G9" s="447"/>
      <c r="H9" s="447"/>
      <c r="I9" s="448"/>
      <c r="J9" s="450"/>
      <c r="K9" s="190"/>
      <c r="L9" s="171"/>
      <c r="M9" s="171"/>
    </row>
    <row r="10" spans="1:13" s="7" customFormat="1" ht="13.5" hidden="1" customHeight="1">
      <c r="A10" s="196"/>
      <c r="B10" s="410" t="s">
        <v>690</v>
      </c>
      <c r="C10" s="411"/>
      <c r="D10" s="412"/>
      <c r="E10" s="201"/>
      <c r="F10" s="446"/>
      <c r="G10" s="447"/>
      <c r="H10" s="447"/>
      <c r="I10" s="448"/>
      <c r="J10" s="450"/>
      <c r="K10" s="190"/>
      <c r="L10" s="171"/>
      <c r="M10" s="171"/>
    </row>
    <row r="11" spans="1:13" s="7" customFormat="1" ht="13.5" hidden="1" customHeight="1">
      <c r="A11" s="196"/>
      <c r="B11" s="176"/>
      <c r="C11" s="413"/>
      <c r="D11" s="414"/>
      <c r="E11" s="201"/>
      <c r="F11" s="446"/>
      <c r="G11" s="447"/>
      <c r="H11" s="447"/>
      <c r="I11" s="448"/>
      <c r="J11" s="450"/>
      <c r="K11" s="190"/>
      <c r="L11" s="171"/>
      <c r="M11" s="171"/>
    </row>
    <row r="12" spans="1:13" s="7" customFormat="1" ht="13.5" hidden="1" customHeight="1">
      <c r="A12" s="196"/>
      <c r="B12" s="176"/>
      <c r="C12" s="413"/>
      <c r="D12" s="414"/>
      <c r="E12" s="201"/>
      <c r="F12" s="446"/>
      <c r="G12" s="447"/>
      <c r="H12" s="447"/>
      <c r="I12" s="448"/>
      <c r="J12" s="450"/>
      <c r="K12" s="190"/>
      <c r="L12" s="171"/>
      <c r="M12" s="171"/>
    </row>
    <row r="13" spans="1:13" s="7" customFormat="1" ht="13.5" hidden="1" customHeight="1">
      <c r="A13" s="196"/>
      <c r="B13" s="176"/>
      <c r="C13" s="413"/>
      <c r="D13" s="414"/>
      <c r="E13" s="201"/>
      <c r="F13" s="446"/>
      <c r="G13" s="447"/>
      <c r="H13" s="447"/>
      <c r="I13" s="448"/>
      <c r="J13" s="450"/>
      <c r="K13" s="190"/>
      <c r="L13" s="171"/>
      <c r="M13" s="171"/>
    </row>
    <row r="14" spans="1:13" s="7" customFormat="1" ht="13.5" hidden="1" customHeight="1">
      <c r="A14" s="196"/>
      <c r="B14" s="176"/>
      <c r="C14" s="413"/>
      <c r="D14" s="414"/>
      <c r="E14" s="201"/>
      <c r="F14" s="446"/>
      <c r="G14" s="447"/>
      <c r="H14" s="447"/>
      <c r="I14" s="448"/>
      <c r="J14" s="450"/>
      <c r="K14" s="190"/>
      <c r="L14" s="171"/>
      <c r="M14" s="171"/>
    </row>
    <row r="15" spans="1:13" s="7" customFormat="1" ht="13.5" hidden="1" customHeight="1">
      <c r="A15" s="196"/>
      <c r="B15" s="176"/>
      <c r="C15" s="413"/>
      <c r="D15" s="414"/>
      <c r="E15" s="201"/>
      <c r="F15" s="446"/>
      <c r="G15" s="447"/>
      <c r="H15" s="447"/>
      <c r="I15" s="448"/>
      <c r="J15" s="450"/>
      <c r="K15" s="190"/>
      <c r="L15" s="171"/>
      <c r="M15" s="171"/>
    </row>
    <row r="16" spans="1:13" s="7" customFormat="1" ht="70.5" hidden="1" customHeight="1" thickBot="1">
      <c r="A16" s="196"/>
      <c r="B16" s="176"/>
      <c r="C16" s="413"/>
      <c r="D16" s="414"/>
      <c r="E16" s="201"/>
      <c r="F16" s="446"/>
      <c r="G16" s="447"/>
      <c r="H16" s="447"/>
      <c r="I16" s="448"/>
      <c r="J16" s="450"/>
      <c r="K16" s="191"/>
      <c r="L16" s="172"/>
      <c r="M16" s="172"/>
    </row>
    <row r="17" spans="1:13" s="6" customFormat="1" ht="27.75" customHeight="1">
      <c r="A17" s="4" t="s">
        <v>7</v>
      </c>
      <c r="B17" s="183" t="s">
        <v>8</v>
      </c>
      <c r="C17" s="184"/>
      <c r="D17" s="185"/>
      <c r="E17" s="5" t="s">
        <v>360</v>
      </c>
      <c r="F17" s="183" t="s">
        <v>11</v>
      </c>
      <c r="G17" s="184"/>
      <c r="H17" s="185"/>
      <c r="I17" s="8" t="s">
        <v>10</v>
      </c>
      <c r="J17" s="5" t="s">
        <v>9</v>
      </c>
      <c r="K17" s="49" t="s">
        <v>376</v>
      </c>
      <c r="L17" s="50" t="s">
        <v>377</v>
      </c>
      <c r="M17" s="50" t="s">
        <v>378</v>
      </c>
    </row>
    <row r="18" spans="1:13" s="7" customFormat="1" ht="18" customHeight="1">
      <c r="A18" s="195" t="s">
        <v>214</v>
      </c>
      <c r="B18" s="256" t="s">
        <v>691</v>
      </c>
      <c r="C18" s="319"/>
      <c r="D18" s="320"/>
      <c r="E18" s="437" t="s">
        <v>692</v>
      </c>
      <c r="F18" s="330" t="s">
        <v>1387</v>
      </c>
      <c r="G18" s="331"/>
      <c r="H18" s="332"/>
      <c r="I18" s="339" t="s">
        <v>1388</v>
      </c>
      <c r="J18" s="440" t="s">
        <v>1389</v>
      </c>
      <c r="K18" s="230" t="s">
        <v>693</v>
      </c>
      <c r="L18" s="233" t="s">
        <v>454</v>
      </c>
      <c r="M18" s="236" t="s">
        <v>694</v>
      </c>
    </row>
    <row r="19" spans="1:13" s="7" customFormat="1" ht="18" customHeight="1">
      <c r="A19" s="254"/>
      <c r="B19" s="321"/>
      <c r="C19" s="322"/>
      <c r="D19" s="323"/>
      <c r="E19" s="438"/>
      <c r="F19" s="333"/>
      <c r="G19" s="334"/>
      <c r="H19" s="335"/>
      <c r="I19" s="340"/>
      <c r="J19" s="441"/>
      <c r="K19" s="231"/>
      <c r="L19" s="234"/>
      <c r="M19" s="237"/>
    </row>
    <row r="20" spans="1:13" s="7" customFormat="1" ht="18" customHeight="1">
      <c r="A20" s="254"/>
      <c r="B20" s="321"/>
      <c r="C20" s="322"/>
      <c r="D20" s="323"/>
      <c r="E20" s="438"/>
      <c r="F20" s="333"/>
      <c r="G20" s="334"/>
      <c r="H20" s="335"/>
      <c r="I20" s="340"/>
      <c r="J20" s="441"/>
      <c r="K20" s="231"/>
      <c r="L20" s="234"/>
      <c r="M20" s="237"/>
    </row>
    <row r="21" spans="1:13" s="7" customFormat="1" ht="18" customHeight="1">
      <c r="A21" s="254"/>
      <c r="B21" s="321"/>
      <c r="C21" s="322"/>
      <c r="D21" s="323"/>
      <c r="E21" s="438"/>
      <c r="F21" s="333"/>
      <c r="G21" s="334"/>
      <c r="H21" s="335"/>
      <c r="I21" s="340"/>
      <c r="J21" s="441"/>
      <c r="K21" s="231"/>
      <c r="L21" s="234"/>
      <c r="M21" s="237"/>
    </row>
    <row r="22" spans="1:13" s="7" customFormat="1" ht="18" customHeight="1">
      <c r="A22" s="254"/>
      <c r="B22" s="321"/>
      <c r="C22" s="322"/>
      <c r="D22" s="323"/>
      <c r="E22" s="438"/>
      <c r="F22" s="333"/>
      <c r="G22" s="334"/>
      <c r="H22" s="335"/>
      <c r="I22" s="340"/>
      <c r="J22" s="441"/>
      <c r="K22" s="231"/>
      <c r="L22" s="234"/>
      <c r="M22" s="237"/>
    </row>
    <row r="23" spans="1:13" s="7" customFormat="1" ht="18" customHeight="1">
      <c r="A23" s="254"/>
      <c r="B23" s="321"/>
      <c r="C23" s="322"/>
      <c r="D23" s="323"/>
      <c r="E23" s="438"/>
      <c r="F23" s="333"/>
      <c r="G23" s="334"/>
      <c r="H23" s="335"/>
      <c r="I23" s="340"/>
      <c r="J23" s="441"/>
      <c r="K23" s="231"/>
      <c r="L23" s="234"/>
      <c r="M23" s="237"/>
    </row>
    <row r="24" spans="1:13" s="7" customFormat="1" ht="18" customHeight="1">
      <c r="A24" s="254"/>
      <c r="B24" s="321"/>
      <c r="C24" s="322"/>
      <c r="D24" s="323"/>
      <c r="E24" s="438"/>
      <c r="F24" s="333"/>
      <c r="G24" s="334"/>
      <c r="H24" s="335"/>
      <c r="I24" s="340"/>
      <c r="J24" s="441"/>
      <c r="K24" s="231"/>
      <c r="L24" s="234"/>
      <c r="M24" s="237"/>
    </row>
    <row r="25" spans="1:13" s="7" customFormat="1" ht="20.100000000000001" customHeight="1">
      <c r="A25" s="254"/>
      <c r="B25" s="321"/>
      <c r="C25" s="322"/>
      <c r="D25" s="323"/>
      <c r="E25" s="438"/>
      <c r="F25" s="333"/>
      <c r="G25" s="334"/>
      <c r="H25" s="335"/>
      <c r="I25" s="340"/>
      <c r="J25" s="441"/>
      <c r="K25" s="231"/>
      <c r="L25" s="234"/>
      <c r="M25" s="237"/>
    </row>
    <row r="26" spans="1:13" s="7" customFormat="1" ht="92.25" customHeight="1">
      <c r="A26" s="255"/>
      <c r="B26" s="324"/>
      <c r="C26" s="325"/>
      <c r="D26" s="326"/>
      <c r="E26" s="439"/>
      <c r="F26" s="336"/>
      <c r="G26" s="337"/>
      <c r="H26" s="338"/>
      <c r="I26" s="341"/>
      <c r="J26" s="442"/>
      <c r="K26" s="232"/>
      <c r="L26" s="235"/>
      <c r="M26" s="238"/>
    </row>
    <row r="27" spans="1:13" ht="17.100000000000001" customHeight="1">
      <c r="A27" s="195" t="s">
        <v>215</v>
      </c>
      <c r="B27" s="330" t="s">
        <v>1310</v>
      </c>
      <c r="C27" s="331"/>
      <c r="D27" s="332"/>
      <c r="E27" s="239" t="s">
        <v>1341</v>
      </c>
      <c r="F27" s="422"/>
      <c r="G27" s="423"/>
      <c r="H27" s="424"/>
      <c r="I27" s="431"/>
      <c r="J27" s="419"/>
    </row>
    <row r="28" spans="1:13" ht="17.100000000000001" customHeight="1">
      <c r="A28" s="254"/>
      <c r="B28" s="333"/>
      <c r="C28" s="334"/>
      <c r="D28" s="335"/>
      <c r="E28" s="228"/>
      <c r="F28" s="425"/>
      <c r="G28" s="426"/>
      <c r="H28" s="427"/>
      <c r="I28" s="432"/>
      <c r="J28" s="420"/>
    </row>
    <row r="29" spans="1:13" ht="17.100000000000001" customHeight="1">
      <c r="A29" s="254"/>
      <c r="B29" s="333"/>
      <c r="C29" s="334"/>
      <c r="D29" s="335"/>
      <c r="E29" s="228"/>
      <c r="F29" s="425"/>
      <c r="G29" s="426"/>
      <c r="H29" s="427"/>
      <c r="I29" s="432"/>
      <c r="J29" s="420"/>
    </row>
    <row r="30" spans="1:13" ht="17.100000000000001" customHeight="1">
      <c r="A30" s="254"/>
      <c r="B30" s="333"/>
      <c r="C30" s="334"/>
      <c r="D30" s="335"/>
      <c r="E30" s="228"/>
      <c r="F30" s="425"/>
      <c r="G30" s="426"/>
      <c r="H30" s="427"/>
      <c r="I30" s="432"/>
      <c r="J30" s="420"/>
    </row>
    <row r="31" spans="1:13" ht="17.100000000000001" customHeight="1">
      <c r="A31" s="254"/>
      <c r="B31" s="333"/>
      <c r="C31" s="334"/>
      <c r="D31" s="335"/>
      <c r="E31" s="228"/>
      <c r="F31" s="425"/>
      <c r="G31" s="426"/>
      <c r="H31" s="427"/>
      <c r="I31" s="432"/>
      <c r="J31" s="420"/>
    </row>
    <row r="32" spans="1:13" ht="17.100000000000001" customHeight="1">
      <c r="A32" s="254"/>
      <c r="B32" s="333"/>
      <c r="C32" s="334"/>
      <c r="D32" s="335"/>
      <c r="E32" s="228"/>
      <c r="F32" s="425"/>
      <c r="G32" s="426"/>
      <c r="H32" s="427"/>
      <c r="I32" s="432"/>
      <c r="J32" s="420"/>
    </row>
    <row r="33" spans="1:10" ht="17.100000000000001" customHeight="1">
      <c r="A33" s="254"/>
      <c r="B33" s="333"/>
      <c r="C33" s="334"/>
      <c r="D33" s="335"/>
      <c r="E33" s="228"/>
      <c r="F33" s="425"/>
      <c r="G33" s="426"/>
      <c r="H33" s="427"/>
      <c r="I33" s="432"/>
      <c r="J33" s="420"/>
    </row>
    <row r="34" spans="1:10" ht="17.100000000000001" customHeight="1">
      <c r="A34" s="254"/>
      <c r="B34" s="333"/>
      <c r="C34" s="334"/>
      <c r="D34" s="335"/>
      <c r="E34" s="228"/>
      <c r="F34" s="425"/>
      <c r="G34" s="426"/>
      <c r="H34" s="427"/>
      <c r="I34" s="432"/>
      <c r="J34" s="420"/>
    </row>
    <row r="35" spans="1:10" ht="17.100000000000001" customHeight="1">
      <c r="A35" s="255"/>
      <c r="B35" s="336"/>
      <c r="C35" s="337"/>
      <c r="D35" s="338"/>
      <c r="E35" s="229"/>
      <c r="F35" s="428"/>
      <c r="G35" s="429"/>
      <c r="H35" s="430"/>
      <c r="I35" s="433"/>
      <c r="J35" s="421"/>
    </row>
    <row r="36" spans="1:10" ht="3" customHeight="1">
      <c r="A36" s="195" t="s">
        <v>216</v>
      </c>
      <c r="B36" s="422"/>
      <c r="C36" s="423"/>
      <c r="D36" s="424"/>
      <c r="E36" s="419"/>
      <c r="F36" s="422"/>
      <c r="G36" s="423"/>
      <c r="H36" s="424"/>
      <c r="I36" s="431"/>
      <c r="J36" s="419"/>
    </row>
    <row r="37" spans="1:10" ht="3" customHeight="1">
      <c r="A37" s="254"/>
      <c r="B37" s="425"/>
      <c r="C37" s="426"/>
      <c r="D37" s="427"/>
      <c r="E37" s="420"/>
      <c r="F37" s="425"/>
      <c r="G37" s="426"/>
      <c r="H37" s="427"/>
      <c r="I37" s="432"/>
      <c r="J37" s="420"/>
    </row>
    <row r="38" spans="1:10" ht="3" customHeight="1">
      <c r="A38" s="254"/>
      <c r="B38" s="425"/>
      <c r="C38" s="426"/>
      <c r="D38" s="427"/>
      <c r="E38" s="420"/>
      <c r="F38" s="425"/>
      <c r="G38" s="426"/>
      <c r="H38" s="427"/>
      <c r="I38" s="432"/>
      <c r="J38" s="420"/>
    </row>
    <row r="39" spans="1:10" ht="3" customHeight="1">
      <c r="A39" s="254"/>
      <c r="B39" s="425"/>
      <c r="C39" s="426"/>
      <c r="D39" s="427"/>
      <c r="E39" s="420"/>
      <c r="F39" s="425"/>
      <c r="G39" s="426"/>
      <c r="H39" s="427"/>
      <c r="I39" s="432"/>
      <c r="J39" s="420"/>
    </row>
    <row r="40" spans="1:10" ht="3" customHeight="1">
      <c r="A40" s="254"/>
      <c r="B40" s="425"/>
      <c r="C40" s="426"/>
      <c r="D40" s="427"/>
      <c r="E40" s="420"/>
      <c r="F40" s="425"/>
      <c r="G40" s="426"/>
      <c r="H40" s="427"/>
      <c r="I40" s="432"/>
      <c r="J40" s="420"/>
    </row>
    <row r="41" spans="1:10" ht="3" customHeight="1">
      <c r="A41" s="254"/>
      <c r="B41" s="425"/>
      <c r="C41" s="426"/>
      <c r="D41" s="427"/>
      <c r="E41" s="420"/>
      <c r="F41" s="425"/>
      <c r="G41" s="426"/>
      <c r="H41" s="427"/>
      <c r="I41" s="432"/>
      <c r="J41" s="420"/>
    </row>
    <row r="42" spans="1:10" ht="3" customHeight="1">
      <c r="A42" s="254"/>
      <c r="B42" s="425"/>
      <c r="C42" s="426"/>
      <c r="D42" s="427"/>
      <c r="E42" s="420"/>
      <c r="F42" s="425"/>
      <c r="G42" s="426"/>
      <c r="H42" s="427"/>
      <c r="I42" s="432"/>
      <c r="J42" s="420"/>
    </row>
    <row r="43" spans="1:10" ht="3" customHeight="1">
      <c r="A43" s="254"/>
      <c r="B43" s="425"/>
      <c r="C43" s="426"/>
      <c r="D43" s="427"/>
      <c r="E43" s="420"/>
      <c r="F43" s="425"/>
      <c r="G43" s="426"/>
      <c r="H43" s="427"/>
      <c r="I43" s="432"/>
      <c r="J43" s="420"/>
    </row>
    <row r="44" spans="1:10" ht="3" customHeight="1">
      <c r="A44" s="255"/>
      <c r="B44" s="428"/>
      <c r="C44" s="429"/>
      <c r="D44" s="430"/>
      <c r="E44" s="421"/>
      <c r="F44" s="428"/>
      <c r="G44" s="429"/>
      <c r="H44" s="430"/>
      <c r="I44" s="433"/>
      <c r="J44" s="421"/>
    </row>
    <row r="45" spans="1:10" ht="3" customHeight="1">
      <c r="A45" s="195" t="s">
        <v>217</v>
      </c>
      <c r="B45" s="422"/>
      <c r="C45" s="423"/>
      <c r="D45" s="424"/>
      <c r="E45" s="419"/>
      <c r="F45" s="422"/>
      <c r="G45" s="423"/>
      <c r="H45" s="424"/>
      <c r="I45" s="431"/>
      <c r="J45" s="419"/>
    </row>
    <row r="46" spans="1:10" ht="3" customHeight="1">
      <c r="A46" s="254"/>
      <c r="B46" s="425"/>
      <c r="C46" s="426"/>
      <c r="D46" s="427"/>
      <c r="E46" s="420"/>
      <c r="F46" s="425"/>
      <c r="G46" s="426"/>
      <c r="H46" s="427"/>
      <c r="I46" s="432"/>
      <c r="J46" s="420"/>
    </row>
    <row r="47" spans="1:10" ht="3" customHeight="1">
      <c r="A47" s="254"/>
      <c r="B47" s="425"/>
      <c r="C47" s="426"/>
      <c r="D47" s="427"/>
      <c r="E47" s="420"/>
      <c r="F47" s="425"/>
      <c r="G47" s="426"/>
      <c r="H47" s="427"/>
      <c r="I47" s="432"/>
      <c r="J47" s="420"/>
    </row>
    <row r="48" spans="1:10" ht="3" customHeight="1">
      <c r="A48" s="254"/>
      <c r="B48" s="425"/>
      <c r="C48" s="426"/>
      <c r="D48" s="427"/>
      <c r="E48" s="420"/>
      <c r="F48" s="425"/>
      <c r="G48" s="426"/>
      <c r="H48" s="427"/>
      <c r="I48" s="432"/>
      <c r="J48" s="420"/>
    </row>
    <row r="49" spans="1:10" ht="3" customHeight="1">
      <c r="A49" s="254"/>
      <c r="B49" s="425"/>
      <c r="C49" s="426"/>
      <c r="D49" s="427"/>
      <c r="E49" s="420"/>
      <c r="F49" s="425"/>
      <c r="G49" s="426"/>
      <c r="H49" s="427"/>
      <c r="I49" s="432"/>
      <c r="J49" s="420"/>
    </row>
    <row r="50" spans="1:10" ht="3" customHeight="1">
      <c r="A50" s="254"/>
      <c r="B50" s="425"/>
      <c r="C50" s="426"/>
      <c r="D50" s="427"/>
      <c r="E50" s="420"/>
      <c r="F50" s="425"/>
      <c r="G50" s="426"/>
      <c r="H50" s="427"/>
      <c r="I50" s="432"/>
      <c r="J50" s="420"/>
    </row>
    <row r="51" spans="1:10" ht="3" customHeight="1">
      <c r="A51" s="254"/>
      <c r="B51" s="425"/>
      <c r="C51" s="426"/>
      <c r="D51" s="427"/>
      <c r="E51" s="420"/>
      <c r="F51" s="425"/>
      <c r="G51" s="426"/>
      <c r="H51" s="427"/>
      <c r="I51" s="432"/>
      <c r="J51" s="420"/>
    </row>
    <row r="52" spans="1:10" ht="3" customHeight="1">
      <c r="A52" s="254"/>
      <c r="B52" s="425"/>
      <c r="C52" s="426"/>
      <c r="D52" s="427"/>
      <c r="E52" s="420"/>
      <c r="F52" s="425"/>
      <c r="G52" s="426"/>
      <c r="H52" s="427"/>
      <c r="I52" s="432"/>
      <c r="J52" s="420"/>
    </row>
    <row r="53" spans="1:10" ht="3" customHeight="1">
      <c r="A53" s="255"/>
      <c r="B53" s="428"/>
      <c r="C53" s="429"/>
      <c r="D53" s="430"/>
      <c r="E53" s="421"/>
      <c r="F53" s="428"/>
      <c r="G53" s="429"/>
      <c r="H53" s="430"/>
      <c r="I53" s="433"/>
      <c r="J53" s="421"/>
    </row>
    <row r="54" spans="1:10" ht="3" customHeight="1">
      <c r="A54" s="291" t="s">
        <v>218</v>
      </c>
      <c r="B54" s="422"/>
      <c r="C54" s="423"/>
      <c r="D54" s="424"/>
      <c r="E54" s="419"/>
      <c r="F54" s="422"/>
      <c r="G54" s="423"/>
      <c r="H54" s="424"/>
      <c r="I54" s="431"/>
      <c r="J54" s="419"/>
    </row>
    <row r="55" spans="1:10" ht="3" customHeight="1">
      <c r="A55" s="254"/>
      <c r="B55" s="425"/>
      <c r="C55" s="426"/>
      <c r="D55" s="427"/>
      <c r="E55" s="420"/>
      <c r="F55" s="425"/>
      <c r="G55" s="426"/>
      <c r="H55" s="427"/>
      <c r="I55" s="432"/>
      <c r="J55" s="420"/>
    </row>
    <row r="56" spans="1:10" ht="3" customHeight="1">
      <c r="A56" s="254"/>
      <c r="B56" s="425"/>
      <c r="C56" s="426"/>
      <c r="D56" s="427"/>
      <c r="E56" s="420"/>
      <c r="F56" s="425"/>
      <c r="G56" s="426"/>
      <c r="H56" s="427"/>
      <c r="I56" s="432"/>
      <c r="J56" s="420"/>
    </row>
    <row r="57" spans="1:10" ht="3" customHeight="1">
      <c r="A57" s="254"/>
      <c r="B57" s="425"/>
      <c r="C57" s="426"/>
      <c r="D57" s="427"/>
      <c r="E57" s="420"/>
      <c r="F57" s="425"/>
      <c r="G57" s="426"/>
      <c r="H57" s="427"/>
      <c r="I57" s="432"/>
      <c r="J57" s="420"/>
    </row>
    <row r="58" spans="1:10" ht="3" customHeight="1">
      <c r="A58" s="254"/>
      <c r="B58" s="425"/>
      <c r="C58" s="426"/>
      <c r="D58" s="427"/>
      <c r="E58" s="420"/>
      <c r="F58" s="425"/>
      <c r="G58" s="426"/>
      <c r="H58" s="427"/>
      <c r="I58" s="432"/>
      <c r="J58" s="420"/>
    </row>
    <row r="59" spans="1:10" ht="3" customHeight="1">
      <c r="A59" s="254"/>
      <c r="B59" s="425"/>
      <c r="C59" s="426"/>
      <c r="D59" s="427"/>
      <c r="E59" s="420"/>
      <c r="F59" s="425"/>
      <c r="G59" s="426"/>
      <c r="H59" s="427"/>
      <c r="I59" s="432"/>
      <c r="J59" s="420"/>
    </row>
    <row r="60" spans="1:10" ht="3" customHeight="1">
      <c r="A60" s="254"/>
      <c r="B60" s="425"/>
      <c r="C60" s="426"/>
      <c r="D60" s="427"/>
      <c r="E60" s="420"/>
      <c r="F60" s="425"/>
      <c r="G60" s="426"/>
      <c r="H60" s="427"/>
      <c r="I60" s="432"/>
      <c r="J60" s="420"/>
    </row>
    <row r="61" spans="1:10" ht="3" customHeight="1">
      <c r="A61" s="254"/>
      <c r="B61" s="425"/>
      <c r="C61" s="426"/>
      <c r="D61" s="427"/>
      <c r="E61" s="420"/>
      <c r="F61" s="425"/>
      <c r="G61" s="426"/>
      <c r="H61" s="427"/>
      <c r="I61" s="432"/>
      <c r="J61" s="420"/>
    </row>
    <row r="62" spans="1:10" ht="3" customHeight="1">
      <c r="A62" s="255"/>
      <c r="B62" s="428"/>
      <c r="C62" s="429"/>
      <c r="D62" s="430"/>
      <c r="E62" s="421"/>
      <c r="F62" s="428"/>
      <c r="G62" s="429"/>
      <c r="H62" s="430"/>
      <c r="I62" s="433"/>
      <c r="J62" s="421"/>
    </row>
    <row r="63" spans="1:10" ht="12.95" customHeight="1"/>
  </sheetData>
  <mergeCells count="51">
    <mergeCell ref="B9:D9"/>
    <mergeCell ref="B10:D16"/>
    <mergeCell ref="B17:D17"/>
    <mergeCell ref="F17:H17"/>
    <mergeCell ref="J8:J16"/>
    <mergeCell ref="K8:K16"/>
    <mergeCell ref="L8:L16"/>
    <mergeCell ref="M8:M16"/>
    <mergeCell ref="A7:A16"/>
    <mergeCell ref="B7:D7"/>
    <mergeCell ref="F7:I7"/>
    <mergeCell ref="E8:E16"/>
    <mergeCell ref="F8:I16"/>
    <mergeCell ref="A1:J1"/>
    <mergeCell ref="B2:J2"/>
    <mergeCell ref="D3:J3"/>
    <mergeCell ref="B4:J4"/>
    <mergeCell ref="B5:J5"/>
    <mergeCell ref="J18:J26"/>
    <mergeCell ref="K18:K26"/>
    <mergeCell ref="L18:L26"/>
    <mergeCell ref="M18:M26"/>
    <mergeCell ref="E27:E35"/>
    <mergeCell ref="F27:H35"/>
    <mergeCell ref="I27:I35"/>
    <mergeCell ref="A18:A26"/>
    <mergeCell ref="B18:D26"/>
    <mergeCell ref="E18:E26"/>
    <mergeCell ref="F18:H26"/>
    <mergeCell ref="I18:I26"/>
    <mergeCell ref="A36:A44"/>
    <mergeCell ref="B36:D44"/>
    <mergeCell ref="E36:E44"/>
    <mergeCell ref="F36:H44"/>
    <mergeCell ref="I36:I44"/>
    <mergeCell ref="J36:J44"/>
    <mergeCell ref="J27:J35"/>
    <mergeCell ref="A27:A35"/>
    <mergeCell ref="B27:D35"/>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s="40" customFormat="1" ht="30" customHeight="1">
      <c r="A1" s="680" t="s">
        <v>285</v>
      </c>
      <c r="B1" s="681"/>
      <c r="C1" s="681"/>
      <c r="D1" s="681"/>
      <c r="E1" s="681"/>
      <c r="F1" s="681"/>
      <c r="G1" s="681"/>
      <c r="H1" s="681"/>
      <c r="I1" s="682"/>
      <c r="J1" s="683"/>
    </row>
    <row r="2" spans="1:13" ht="20.100000000000001" customHeight="1">
      <c r="A2" s="1" t="s">
        <v>0</v>
      </c>
      <c r="B2" s="216" t="s">
        <v>286</v>
      </c>
      <c r="C2" s="217"/>
      <c r="D2" s="217"/>
      <c r="E2" s="217"/>
      <c r="F2" s="217"/>
      <c r="G2" s="217"/>
      <c r="H2" s="217"/>
      <c r="I2" s="218"/>
      <c r="J2" s="199"/>
    </row>
    <row r="3" spans="1:13" ht="36" customHeight="1">
      <c r="A3" s="1" t="s">
        <v>2</v>
      </c>
      <c r="B3" s="2" t="s">
        <v>299</v>
      </c>
      <c r="C3" s="3" t="s">
        <v>3</v>
      </c>
      <c r="D3" s="219" t="s">
        <v>300</v>
      </c>
      <c r="E3" s="220"/>
      <c r="F3" s="221"/>
      <c r="G3" s="221"/>
      <c r="H3" s="221"/>
      <c r="I3" s="221"/>
      <c r="J3" s="222"/>
    </row>
    <row r="4" spans="1:13" ht="30" customHeight="1">
      <c r="A4" s="1" t="s">
        <v>4</v>
      </c>
      <c r="B4" s="223" t="s">
        <v>301</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433</v>
      </c>
      <c r="D8" s="65"/>
      <c r="E8" s="265" t="s">
        <v>379</v>
      </c>
      <c r="F8" s="354" t="s">
        <v>436</v>
      </c>
      <c r="G8" s="355"/>
      <c r="H8" s="355"/>
      <c r="I8" s="356"/>
      <c r="J8" s="372" t="s">
        <v>379</v>
      </c>
      <c r="K8" s="189"/>
      <c r="L8" s="170"/>
      <c r="M8" s="170"/>
    </row>
    <row r="9" spans="1:13" s="7" customFormat="1" ht="13.5" hidden="1" customHeight="1">
      <c r="A9" s="196"/>
      <c r="B9" s="922" t="s">
        <v>434</v>
      </c>
      <c r="C9" s="923"/>
      <c r="D9" s="924"/>
      <c r="E9" s="266"/>
      <c r="F9" s="357"/>
      <c r="G9" s="358"/>
      <c r="H9" s="358"/>
      <c r="I9" s="359"/>
      <c r="J9" s="353"/>
      <c r="K9" s="190"/>
      <c r="L9" s="171"/>
      <c r="M9" s="171"/>
    </row>
    <row r="10" spans="1:13" s="7" customFormat="1" ht="13.5" hidden="1" customHeight="1">
      <c r="A10" s="196"/>
      <c r="B10" s="735" t="s">
        <v>435</v>
      </c>
      <c r="C10" s="364"/>
      <c r="D10" s="365"/>
      <c r="E10" s="266"/>
      <c r="F10" s="357"/>
      <c r="G10" s="358"/>
      <c r="H10" s="358"/>
      <c r="I10" s="359"/>
      <c r="J10" s="353"/>
      <c r="K10" s="190"/>
      <c r="L10" s="171"/>
      <c r="M10" s="171"/>
    </row>
    <row r="11" spans="1:13" s="7" customFormat="1" ht="13.5" hidden="1" customHeight="1">
      <c r="A11" s="196"/>
      <c r="B11" s="366"/>
      <c r="C11" s="367"/>
      <c r="D11" s="368"/>
      <c r="E11" s="266"/>
      <c r="F11" s="357"/>
      <c r="G11" s="358"/>
      <c r="H11" s="358"/>
      <c r="I11" s="359"/>
      <c r="J11" s="353"/>
      <c r="K11" s="190"/>
      <c r="L11" s="171"/>
      <c r="M11" s="171"/>
    </row>
    <row r="12" spans="1:13" s="7" customFormat="1" ht="13.5" hidden="1" customHeight="1">
      <c r="A12" s="196"/>
      <c r="B12" s="366"/>
      <c r="C12" s="367"/>
      <c r="D12" s="368"/>
      <c r="E12" s="266"/>
      <c r="F12" s="357"/>
      <c r="G12" s="358"/>
      <c r="H12" s="358"/>
      <c r="I12" s="359"/>
      <c r="J12" s="353"/>
      <c r="K12" s="190"/>
      <c r="L12" s="171"/>
      <c r="M12" s="171"/>
    </row>
    <row r="13" spans="1:13" s="7" customFormat="1" ht="13.5" hidden="1" customHeight="1">
      <c r="A13" s="196"/>
      <c r="B13" s="366"/>
      <c r="C13" s="367"/>
      <c r="D13" s="368"/>
      <c r="E13" s="266"/>
      <c r="F13" s="357"/>
      <c r="G13" s="358"/>
      <c r="H13" s="358"/>
      <c r="I13" s="359"/>
      <c r="J13" s="353"/>
      <c r="K13" s="190"/>
      <c r="L13" s="171"/>
      <c r="M13" s="171"/>
    </row>
    <row r="14" spans="1:13" s="7" customFormat="1" ht="13.5" hidden="1" customHeight="1">
      <c r="A14" s="196"/>
      <c r="B14" s="366"/>
      <c r="C14" s="367"/>
      <c r="D14" s="368"/>
      <c r="E14" s="266"/>
      <c r="F14" s="357"/>
      <c r="G14" s="358"/>
      <c r="H14" s="358"/>
      <c r="I14" s="359"/>
      <c r="J14" s="353"/>
      <c r="K14" s="190"/>
      <c r="L14" s="171"/>
      <c r="M14" s="171"/>
    </row>
    <row r="15" spans="1:13" s="7" customFormat="1" ht="13.5" hidden="1" customHeight="1">
      <c r="A15" s="196"/>
      <c r="B15" s="366"/>
      <c r="C15" s="367"/>
      <c r="D15" s="368"/>
      <c r="E15" s="266"/>
      <c r="F15" s="357"/>
      <c r="G15" s="358"/>
      <c r="H15" s="358"/>
      <c r="I15" s="359"/>
      <c r="J15" s="353"/>
      <c r="K15" s="190"/>
      <c r="L15" s="171"/>
      <c r="M15" s="171"/>
    </row>
    <row r="16" spans="1:13" s="7" customFormat="1" ht="13.5" hidden="1" customHeight="1" thickBot="1">
      <c r="A16" s="197"/>
      <c r="B16" s="925"/>
      <c r="C16" s="926"/>
      <c r="D16" s="927"/>
      <c r="E16" s="533"/>
      <c r="F16" s="471"/>
      <c r="G16" s="472"/>
      <c r="H16" s="472"/>
      <c r="I16" s="473"/>
      <c r="J16" s="484"/>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330</v>
      </c>
      <c r="C18" s="319"/>
      <c r="D18" s="320"/>
      <c r="E18" s="327" t="s">
        <v>1365</v>
      </c>
      <c r="F18" s="330" t="s">
        <v>602</v>
      </c>
      <c r="G18" s="331"/>
      <c r="H18" s="332"/>
      <c r="I18" s="339" t="s">
        <v>1440</v>
      </c>
      <c r="J18" s="316" t="s">
        <v>1365</v>
      </c>
      <c r="K18" s="230" t="s">
        <v>480</v>
      </c>
      <c r="L18" s="233" t="s">
        <v>474</v>
      </c>
      <c r="M18" s="434" t="s">
        <v>497</v>
      </c>
    </row>
    <row r="19" spans="1:13" s="7" customFormat="1">
      <c r="A19" s="254"/>
      <c r="B19" s="321"/>
      <c r="C19" s="322"/>
      <c r="D19" s="323"/>
      <c r="E19" s="328"/>
      <c r="F19" s="333"/>
      <c r="G19" s="334"/>
      <c r="H19" s="335"/>
      <c r="I19" s="340"/>
      <c r="J19" s="317"/>
      <c r="K19" s="231"/>
      <c r="L19" s="234"/>
      <c r="M19" s="435"/>
    </row>
    <row r="20" spans="1:13" s="7" customFormat="1">
      <c r="A20" s="254"/>
      <c r="B20" s="321"/>
      <c r="C20" s="322"/>
      <c r="D20" s="323"/>
      <c r="E20" s="328"/>
      <c r="F20" s="333"/>
      <c r="G20" s="334"/>
      <c r="H20" s="335"/>
      <c r="I20" s="340"/>
      <c r="J20" s="317"/>
      <c r="K20" s="231"/>
      <c r="L20" s="234"/>
      <c r="M20" s="435"/>
    </row>
    <row r="21" spans="1:13" s="7" customFormat="1">
      <c r="A21" s="254"/>
      <c r="B21" s="321"/>
      <c r="C21" s="322"/>
      <c r="D21" s="323"/>
      <c r="E21" s="328"/>
      <c r="F21" s="333"/>
      <c r="G21" s="334"/>
      <c r="H21" s="335"/>
      <c r="I21" s="340"/>
      <c r="J21" s="317"/>
      <c r="K21" s="231"/>
      <c r="L21" s="234"/>
      <c r="M21" s="435"/>
    </row>
    <row r="22" spans="1:13" s="7" customFormat="1">
      <c r="A22" s="254"/>
      <c r="B22" s="321"/>
      <c r="C22" s="322"/>
      <c r="D22" s="323"/>
      <c r="E22" s="328"/>
      <c r="F22" s="333"/>
      <c r="G22" s="334"/>
      <c r="H22" s="335"/>
      <c r="I22" s="340"/>
      <c r="J22" s="317"/>
      <c r="K22" s="231"/>
      <c r="L22" s="234"/>
      <c r="M22" s="435"/>
    </row>
    <row r="23" spans="1:13" s="7" customFormat="1">
      <c r="A23" s="254"/>
      <c r="B23" s="321"/>
      <c r="C23" s="322"/>
      <c r="D23" s="323"/>
      <c r="E23" s="328"/>
      <c r="F23" s="333"/>
      <c r="G23" s="334"/>
      <c r="H23" s="335"/>
      <c r="I23" s="340"/>
      <c r="J23" s="317"/>
      <c r="K23" s="231"/>
      <c r="L23" s="234"/>
      <c r="M23" s="435"/>
    </row>
    <row r="24" spans="1:13" s="7" customFormat="1">
      <c r="A24" s="254"/>
      <c r="B24" s="321"/>
      <c r="C24" s="322"/>
      <c r="D24" s="323"/>
      <c r="E24" s="328"/>
      <c r="F24" s="333"/>
      <c r="G24" s="334"/>
      <c r="H24" s="335"/>
      <c r="I24" s="340"/>
      <c r="J24" s="317"/>
      <c r="K24" s="231"/>
      <c r="L24" s="234"/>
      <c r="M24" s="435"/>
    </row>
    <row r="25" spans="1:13" s="7" customFormat="1">
      <c r="A25" s="254"/>
      <c r="B25" s="321"/>
      <c r="C25" s="322"/>
      <c r="D25" s="323"/>
      <c r="E25" s="328"/>
      <c r="F25" s="333"/>
      <c r="G25" s="334"/>
      <c r="H25" s="335"/>
      <c r="I25" s="340"/>
      <c r="J25" s="317"/>
      <c r="K25" s="231"/>
      <c r="L25" s="234"/>
      <c r="M25" s="435"/>
    </row>
    <row r="26" spans="1:13" s="7" customFormat="1">
      <c r="A26" s="255"/>
      <c r="B26" s="324"/>
      <c r="C26" s="325"/>
      <c r="D26" s="326"/>
      <c r="E26" s="329"/>
      <c r="F26" s="336"/>
      <c r="G26" s="337"/>
      <c r="H26" s="338"/>
      <c r="I26" s="341"/>
      <c r="J26" s="318"/>
      <c r="K26" s="232"/>
      <c r="L26" s="235"/>
      <c r="M26" s="436"/>
    </row>
    <row r="27" spans="1:13" ht="12.95" customHeight="1">
      <c r="A27" s="195" t="s">
        <v>215</v>
      </c>
      <c r="B27" s="330" t="s">
        <v>603</v>
      </c>
      <c r="C27" s="331"/>
      <c r="D27" s="332"/>
      <c r="E27" s="316" t="s">
        <v>1365</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K8:K16"/>
    <mergeCell ref="L8:L16"/>
    <mergeCell ref="M8:M16"/>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J18:J26"/>
    <mergeCell ref="K18:K26"/>
    <mergeCell ref="L18:L26"/>
    <mergeCell ref="M18:M26"/>
    <mergeCell ref="A27:A35"/>
    <mergeCell ref="B27:D35"/>
    <mergeCell ref="E27:E35"/>
    <mergeCell ref="F27:H35"/>
    <mergeCell ref="I27:I35"/>
    <mergeCell ref="A18:A26"/>
    <mergeCell ref="B18:D26"/>
    <mergeCell ref="E18:E26"/>
    <mergeCell ref="F18:H26"/>
    <mergeCell ref="I18:I26"/>
    <mergeCell ref="B17:D17"/>
    <mergeCell ref="F17:H17"/>
    <mergeCell ref="A1:J1"/>
    <mergeCell ref="B2:J2"/>
    <mergeCell ref="D3:J3"/>
    <mergeCell ref="B4:J4"/>
    <mergeCell ref="B5:J5"/>
    <mergeCell ref="A7:A16"/>
    <mergeCell ref="B7:D7"/>
    <mergeCell ref="F7:I7"/>
    <mergeCell ref="E8:E16"/>
    <mergeCell ref="F8:I16"/>
    <mergeCell ref="J8:J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M60"/>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s="40" customFormat="1" ht="30" customHeight="1">
      <c r="A1" s="680" t="s">
        <v>285</v>
      </c>
      <c r="B1" s="681"/>
      <c r="C1" s="681"/>
      <c r="D1" s="681"/>
      <c r="E1" s="681"/>
      <c r="F1" s="681"/>
      <c r="G1" s="681"/>
      <c r="H1" s="681"/>
      <c r="I1" s="682"/>
      <c r="J1" s="683"/>
    </row>
    <row r="2" spans="1:13" ht="20.100000000000001" customHeight="1">
      <c r="A2" s="1" t="s">
        <v>0</v>
      </c>
      <c r="B2" s="216" t="s">
        <v>286</v>
      </c>
      <c r="C2" s="217"/>
      <c r="D2" s="217"/>
      <c r="E2" s="217"/>
      <c r="F2" s="217"/>
      <c r="G2" s="217"/>
      <c r="H2" s="217"/>
      <c r="I2" s="218"/>
      <c r="J2" s="199"/>
    </row>
    <row r="3" spans="1:13" ht="36" customHeight="1">
      <c r="A3" s="1" t="s">
        <v>2</v>
      </c>
      <c r="B3" s="2" t="s">
        <v>302</v>
      </c>
      <c r="C3" s="3" t="s">
        <v>3</v>
      </c>
      <c r="D3" s="219" t="s">
        <v>303</v>
      </c>
      <c r="E3" s="220"/>
      <c r="F3" s="221"/>
      <c r="G3" s="221"/>
      <c r="H3" s="221"/>
      <c r="I3" s="221"/>
      <c r="J3" s="222"/>
    </row>
    <row r="4" spans="1:13" ht="30" customHeight="1">
      <c r="A4" s="1" t="s">
        <v>4</v>
      </c>
      <c r="B4" s="223" t="s">
        <v>304</v>
      </c>
      <c r="C4" s="224"/>
      <c r="D4" s="224"/>
      <c r="E4" s="224"/>
      <c r="F4" s="224"/>
      <c r="G4" s="224"/>
      <c r="H4" s="224"/>
      <c r="I4" s="225"/>
      <c r="J4" s="226"/>
    </row>
    <row r="5" spans="1:13" ht="20.100000000000001" customHeight="1">
      <c r="A5" s="1" t="s">
        <v>6</v>
      </c>
      <c r="B5" s="216" t="s">
        <v>1327</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437</v>
      </c>
      <c r="D8" s="65"/>
      <c r="E8" s="265" t="s">
        <v>379</v>
      </c>
      <c r="F8" s="203" t="s">
        <v>440</v>
      </c>
      <c r="G8" s="204"/>
      <c r="H8" s="204"/>
      <c r="I8" s="205"/>
      <c r="J8" s="372" t="s">
        <v>379</v>
      </c>
      <c r="K8" s="189"/>
      <c r="L8" s="170"/>
      <c r="M8" s="170"/>
    </row>
    <row r="9" spans="1:13" s="7" customFormat="1" ht="13.5" hidden="1" customHeight="1">
      <c r="A9" s="196"/>
      <c r="B9" s="922" t="s">
        <v>438</v>
      </c>
      <c r="C9" s="923"/>
      <c r="D9" s="924"/>
      <c r="E9" s="266"/>
      <c r="F9" s="206"/>
      <c r="G9" s="207"/>
      <c r="H9" s="207"/>
      <c r="I9" s="208"/>
      <c r="J9" s="353"/>
      <c r="K9" s="190"/>
      <c r="L9" s="171"/>
      <c r="M9" s="171"/>
    </row>
    <row r="10" spans="1:13" s="7" customFormat="1" ht="13.5" hidden="1" customHeight="1">
      <c r="A10" s="196"/>
      <c r="B10" s="735" t="s">
        <v>439</v>
      </c>
      <c r="C10" s="364"/>
      <c r="D10" s="365"/>
      <c r="E10" s="266"/>
      <c r="F10" s="206"/>
      <c r="G10" s="207"/>
      <c r="H10" s="207"/>
      <c r="I10" s="208"/>
      <c r="J10" s="353"/>
      <c r="K10" s="190"/>
      <c r="L10" s="171"/>
      <c r="M10" s="171"/>
    </row>
    <row r="11" spans="1:13" s="7" customFormat="1" ht="13.5" hidden="1" customHeight="1">
      <c r="A11" s="196"/>
      <c r="B11" s="366"/>
      <c r="C11" s="367"/>
      <c r="D11" s="368"/>
      <c r="E11" s="266"/>
      <c r="F11" s="206"/>
      <c r="G11" s="207"/>
      <c r="H11" s="207"/>
      <c r="I11" s="208"/>
      <c r="J11" s="353"/>
      <c r="K11" s="190"/>
      <c r="L11" s="171"/>
      <c r="M11" s="171"/>
    </row>
    <row r="12" spans="1:13" s="7" customFormat="1" ht="13.5" hidden="1" customHeight="1">
      <c r="A12" s="196"/>
      <c r="B12" s="366"/>
      <c r="C12" s="367"/>
      <c r="D12" s="368"/>
      <c r="E12" s="266"/>
      <c r="F12" s="206"/>
      <c r="G12" s="207"/>
      <c r="H12" s="207"/>
      <c r="I12" s="208"/>
      <c r="J12" s="353"/>
      <c r="K12" s="190"/>
      <c r="L12" s="171"/>
      <c r="M12" s="171"/>
    </row>
    <row r="13" spans="1:13" s="7" customFormat="1" ht="13.5" hidden="1" customHeight="1">
      <c r="A13" s="196"/>
      <c r="B13" s="366"/>
      <c r="C13" s="367"/>
      <c r="D13" s="368"/>
      <c r="E13" s="266"/>
      <c r="F13" s="206"/>
      <c r="G13" s="207"/>
      <c r="H13" s="207"/>
      <c r="I13" s="208"/>
      <c r="J13" s="353"/>
      <c r="K13" s="190"/>
      <c r="L13" s="171"/>
      <c r="M13" s="171"/>
    </row>
    <row r="14" spans="1:13" s="7" customFormat="1" ht="13.5" hidden="1" customHeight="1">
      <c r="A14" s="196"/>
      <c r="B14" s="366"/>
      <c r="C14" s="367"/>
      <c r="D14" s="368"/>
      <c r="E14" s="266"/>
      <c r="F14" s="206"/>
      <c r="G14" s="207"/>
      <c r="H14" s="207"/>
      <c r="I14" s="208"/>
      <c r="J14" s="353"/>
      <c r="K14" s="190"/>
      <c r="L14" s="171"/>
      <c r="M14" s="171"/>
    </row>
    <row r="15" spans="1:13" s="7" customFormat="1" ht="13.5" hidden="1" customHeight="1">
      <c r="A15" s="196"/>
      <c r="B15" s="366"/>
      <c r="C15" s="367"/>
      <c r="D15" s="368"/>
      <c r="E15" s="266"/>
      <c r="F15" s="206"/>
      <c r="G15" s="207"/>
      <c r="H15" s="207"/>
      <c r="I15" s="208"/>
      <c r="J15" s="353"/>
      <c r="K15" s="190"/>
      <c r="L15" s="171"/>
      <c r="M15" s="171"/>
    </row>
    <row r="16" spans="1:13" s="7" customFormat="1" ht="47.25" hidden="1" customHeight="1" thickBot="1">
      <c r="A16" s="197"/>
      <c r="B16" s="925"/>
      <c r="C16" s="926"/>
      <c r="D16" s="927"/>
      <c r="E16" s="533"/>
      <c r="F16" s="209"/>
      <c r="G16" s="210"/>
      <c r="H16" s="210"/>
      <c r="I16" s="211"/>
      <c r="J16" s="484"/>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80.099999999999994" customHeight="1">
      <c r="A18" s="195" t="s">
        <v>214</v>
      </c>
      <c r="B18" s="790" t="s">
        <v>1441</v>
      </c>
      <c r="C18" s="928"/>
      <c r="D18" s="929"/>
      <c r="E18" s="933" t="s">
        <v>1445</v>
      </c>
      <c r="F18" s="606" t="s">
        <v>1443</v>
      </c>
      <c r="G18" s="607"/>
      <c r="H18" s="608"/>
      <c r="I18" s="665" t="s">
        <v>1442</v>
      </c>
      <c r="J18" s="935" t="s">
        <v>1446</v>
      </c>
      <c r="K18" s="189"/>
      <c r="L18" s="170"/>
      <c r="M18" s="170"/>
    </row>
    <row r="19" spans="1:13" s="7" customFormat="1" ht="80.099999999999994" customHeight="1">
      <c r="A19" s="254"/>
      <c r="B19" s="930"/>
      <c r="C19" s="931"/>
      <c r="D19" s="932"/>
      <c r="E19" s="934"/>
      <c r="F19" s="609"/>
      <c r="G19" s="610"/>
      <c r="H19" s="611"/>
      <c r="I19" s="666"/>
      <c r="J19" s="936"/>
      <c r="K19" s="190"/>
      <c r="L19" s="171"/>
      <c r="M19" s="171"/>
    </row>
    <row r="20" spans="1:13" s="7" customFormat="1" ht="80.099999999999994" customHeight="1">
      <c r="A20" s="254"/>
      <c r="B20" s="930"/>
      <c r="C20" s="931"/>
      <c r="D20" s="932"/>
      <c r="E20" s="934"/>
      <c r="F20" s="609"/>
      <c r="G20" s="610"/>
      <c r="H20" s="611"/>
      <c r="I20" s="666"/>
      <c r="J20" s="936"/>
      <c r="K20" s="190"/>
      <c r="L20" s="171"/>
      <c r="M20" s="171"/>
    </row>
    <row r="21" spans="1:13" s="7" customFormat="1" ht="80.099999999999994" customHeight="1">
      <c r="A21" s="254"/>
      <c r="B21" s="930"/>
      <c r="C21" s="931"/>
      <c r="D21" s="932"/>
      <c r="E21" s="934"/>
      <c r="F21" s="609"/>
      <c r="G21" s="610"/>
      <c r="H21" s="611"/>
      <c r="I21" s="666"/>
      <c r="J21" s="936"/>
      <c r="K21" s="190"/>
      <c r="L21" s="171"/>
      <c r="M21" s="171"/>
    </row>
    <row r="22" spans="1:13" s="7" customFormat="1" ht="80.099999999999994" customHeight="1">
      <c r="A22" s="254"/>
      <c r="B22" s="930"/>
      <c r="C22" s="931"/>
      <c r="D22" s="932"/>
      <c r="E22" s="934"/>
      <c r="F22" s="609"/>
      <c r="G22" s="610"/>
      <c r="H22" s="611"/>
      <c r="I22" s="666"/>
      <c r="J22" s="936"/>
      <c r="K22" s="190"/>
      <c r="L22" s="171"/>
      <c r="M22" s="171"/>
    </row>
    <row r="23" spans="1:13" s="7" customFormat="1" ht="80.099999999999994" customHeight="1">
      <c r="A23" s="254"/>
      <c r="B23" s="930"/>
      <c r="C23" s="931"/>
      <c r="D23" s="932"/>
      <c r="E23" s="934"/>
      <c r="F23" s="609"/>
      <c r="G23" s="610"/>
      <c r="H23" s="611"/>
      <c r="I23" s="666"/>
      <c r="J23" s="936"/>
      <c r="K23" s="190"/>
      <c r="L23" s="171"/>
      <c r="M23" s="171"/>
    </row>
    <row r="24" spans="1:13" s="7" customFormat="1" ht="290.25" customHeight="1">
      <c r="A24" s="129"/>
      <c r="B24" s="937"/>
      <c r="C24" s="938"/>
      <c r="D24" s="939"/>
      <c r="E24" s="134"/>
      <c r="F24" s="288" t="s">
        <v>1444</v>
      </c>
      <c r="G24" s="711"/>
      <c r="H24" s="712"/>
      <c r="I24" s="131"/>
      <c r="J24" s="135"/>
      <c r="K24" s="130"/>
      <c r="L24" s="130"/>
      <c r="M24" s="130"/>
    </row>
    <row r="25" spans="1:13" ht="27.95" customHeight="1">
      <c r="A25" s="195" t="s">
        <v>215</v>
      </c>
      <c r="B25" s="393" t="s">
        <v>1447</v>
      </c>
      <c r="C25" s="559"/>
      <c r="D25" s="560"/>
      <c r="E25" s="776" t="s">
        <v>1448</v>
      </c>
      <c r="F25" s="295"/>
      <c r="G25" s="296"/>
      <c r="H25" s="297"/>
      <c r="I25" s="304"/>
      <c r="J25" s="913"/>
    </row>
    <row r="26" spans="1:13" ht="27.95" customHeight="1">
      <c r="A26" s="254"/>
      <c r="B26" s="561"/>
      <c r="C26" s="562"/>
      <c r="D26" s="563"/>
      <c r="E26" s="554"/>
      <c r="F26" s="298"/>
      <c r="G26" s="299"/>
      <c r="H26" s="300"/>
      <c r="I26" s="305"/>
      <c r="J26" s="914"/>
    </row>
    <row r="27" spans="1:13" ht="27.95" customHeight="1">
      <c r="A27" s="254"/>
      <c r="B27" s="561"/>
      <c r="C27" s="562"/>
      <c r="D27" s="563"/>
      <c r="E27" s="554"/>
      <c r="F27" s="298"/>
      <c r="G27" s="299"/>
      <c r="H27" s="300"/>
      <c r="I27" s="305"/>
      <c r="J27" s="914"/>
    </row>
    <row r="28" spans="1:13" ht="27.95" customHeight="1">
      <c r="A28" s="254"/>
      <c r="B28" s="561"/>
      <c r="C28" s="562"/>
      <c r="D28" s="563"/>
      <c r="E28" s="554"/>
      <c r="F28" s="298"/>
      <c r="G28" s="299"/>
      <c r="H28" s="300"/>
      <c r="I28" s="305"/>
      <c r="J28" s="914"/>
    </row>
    <row r="29" spans="1:13" ht="27.95" customHeight="1">
      <c r="A29" s="254"/>
      <c r="B29" s="561"/>
      <c r="C29" s="562"/>
      <c r="D29" s="563"/>
      <c r="E29" s="554"/>
      <c r="F29" s="298"/>
      <c r="G29" s="299"/>
      <c r="H29" s="300"/>
      <c r="I29" s="305"/>
      <c r="J29" s="914"/>
    </row>
    <row r="30" spans="1:13" ht="27.95" customHeight="1">
      <c r="A30" s="254"/>
      <c r="B30" s="561"/>
      <c r="C30" s="562"/>
      <c r="D30" s="563"/>
      <c r="E30" s="554"/>
      <c r="F30" s="298"/>
      <c r="G30" s="299"/>
      <c r="H30" s="300"/>
      <c r="I30" s="305"/>
      <c r="J30" s="914"/>
    </row>
    <row r="31" spans="1:13" ht="27.95" customHeight="1">
      <c r="A31" s="254"/>
      <c r="B31" s="561"/>
      <c r="C31" s="562"/>
      <c r="D31" s="563"/>
      <c r="E31" s="554"/>
      <c r="F31" s="298"/>
      <c r="G31" s="299"/>
      <c r="H31" s="300"/>
      <c r="I31" s="305"/>
      <c r="J31" s="914"/>
    </row>
    <row r="32" spans="1:13" ht="27.95" customHeight="1">
      <c r="A32" s="254"/>
      <c r="B32" s="561"/>
      <c r="C32" s="562"/>
      <c r="D32" s="563"/>
      <c r="E32" s="554"/>
      <c r="F32" s="298"/>
      <c r="G32" s="299"/>
      <c r="H32" s="300"/>
      <c r="I32" s="305"/>
      <c r="J32" s="914"/>
    </row>
    <row r="33" spans="1:10" ht="27.95" customHeight="1">
      <c r="A33" s="255"/>
      <c r="B33" s="564"/>
      <c r="C33" s="565"/>
      <c r="D33" s="566"/>
      <c r="E33" s="555"/>
      <c r="F33" s="301"/>
      <c r="G33" s="302"/>
      <c r="H33" s="303"/>
      <c r="I33" s="306"/>
      <c r="J33" s="915"/>
    </row>
    <row r="34" spans="1:10" ht="3" customHeight="1">
      <c r="A34" s="195" t="s">
        <v>216</v>
      </c>
      <c r="B34" s="295"/>
      <c r="C34" s="296"/>
      <c r="D34" s="297"/>
      <c r="E34" s="913"/>
      <c r="F34" s="295"/>
      <c r="G34" s="296"/>
      <c r="H34" s="297"/>
      <c r="I34" s="304"/>
      <c r="J34" s="913"/>
    </row>
    <row r="35" spans="1:10" ht="3" customHeight="1">
      <c r="A35" s="254"/>
      <c r="B35" s="298"/>
      <c r="C35" s="299"/>
      <c r="D35" s="300"/>
      <c r="E35" s="914"/>
      <c r="F35" s="298"/>
      <c r="G35" s="299"/>
      <c r="H35" s="300"/>
      <c r="I35" s="305"/>
      <c r="J35" s="914"/>
    </row>
    <row r="36" spans="1:10" ht="3" customHeight="1">
      <c r="A36" s="254"/>
      <c r="B36" s="298"/>
      <c r="C36" s="299"/>
      <c r="D36" s="300"/>
      <c r="E36" s="914"/>
      <c r="F36" s="298"/>
      <c r="G36" s="299"/>
      <c r="H36" s="300"/>
      <c r="I36" s="305"/>
      <c r="J36" s="914"/>
    </row>
    <row r="37" spans="1:10" ht="3" customHeight="1">
      <c r="A37" s="254"/>
      <c r="B37" s="298"/>
      <c r="C37" s="299"/>
      <c r="D37" s="300"/>
      <c r="E37" s="914"/>
      <c r="F37" s="298"/>
      <c r="G37" s="299"/>
      <c r="H37" s="300"/>
      <c r="I37" s="305"/>
      <c r="J37" s="914"/>
    </row>
    <row r="38" spans="1:10" ht="3" customHeight="1">
      <c r="A38" s="254"/>
      <c r="B38" s="298"/>
      <c r="C38" s="299"/>
      <c r="D38" s="300"/>
      <c r="E38" s="914"/>
      <c r="F38" s="298"/>
      <c r="G38" s="299"/>
      <c r="H38" s="300"/>
      <c r="I38" s="305"/>
      <c r="J38" s="914"/>
    </row>
    <row r="39" spans="1:10" ht="3" customHeight="1">
      <c r="A39" s="254"/>
      <c r="B39" s="298"/>
      <c r="C39" s="299"/>
      <c r="D39" s="300"/>
      <c r="E39" s="914"/>
      <c r="F39" s="298"/>
      <c r="G39" s="299"/>
      <c r="H39" s="300"/>
      <c r="I39" s="305"/>
      <c r="J39" s="914"/>
    </row>
    <row r="40" spans="1:10" ht="3" customHeight="1">
      <c r="A40" s="254"/>
      <c r="B40" s="298"/>
      <c r="C40" s="299"/>
      <c r="D40" s="300"/>
      <c r="E40" s="914"/>
      <c r="F40" s="298"/>
      <c r="G40" s="299"/>
      <c r="H40" s="300"/>
      <c r="I40" s="305"/>
      <c r="J40" s="914"/>
    </row>
    <row r="41" spans="1:10" ht="3" customHeight="1">
      <c r="A41" s="254"/>
      <c r="B41" s="298"/>
      <c r="C41" s="299"/>
      <c r="D41" s="300"/>
      <c r="E41" s="914"/>
      <c r="F41" s="298"/>
      <c r="G41" s="299"/>
      <c r="H41" s="300"/>
      <c r="I41" s="305"/>
      <c r="J41" s="914"/>
    </row>
    <row r="42" spans="1:10" ht="3" customHeight="1">
      <c r="A42" s="255"/>
      <c r="B42" s="301"/>
      <c r="C42" s="302"/>
      <c r="D42" s="303"/>
      <c r="E42" s="915"/>
      <c r="F42" s="301"/>
      <c r="G42" s="302"/>
      <c r="H42" s="303"/>
      <c r="I42" s="306"/>
      <c r="J42" s="915"/>
    </row>
    <row r="43" spans="1:10" ht="3" customHeight="1">
      <c r="A43" s="195" t="s">
        <v>217</v>
      </c>
      <c r="B43" s="295"/>
      <c r="C43" s="296"/>
      <c r="D43" s="297"/>
      <c r="E43" s="913"/>
      <c r="F43" s="295"/>
      <c r="G43" s="296"/>
      <c r="H43" s="297"/>
      <c r="I43" s="304"/>
      <c r="J43" s="913"/>
    </row>
    <row r="44" spans="1:10" ht="3" customHeight="1">
      <c r="A44" s="254"/>
      <c r="B44" s="298"/>
      <c r="C44" s="299"/>
      <c r="D44" s="300"/>
      <c r="E44" s="914"/>
      <c r="F44" s="298"/>
      <c r="G44" s="299"/>
      <c r="H44" s="300"/>
      <c r="I44" s="305"/>
      <c r="J44" s="914"/>
    </row>
    <row r="45" spans="1:10" ht="3" customHeight="1">
      <c r="A45" s="254"/>
      <c r="B45" s="298"/>
      <c r="C45" s="299"/>
      <c r="D45" s="300"/>
      <c r="E45" s="914"/>
      <c r="F45" s="298"/>
      <c r="G45" s="299"/>
      <c r="H45" s="300"/>
      <c r="I45" s="305"/>
      <c r="J45" s="914"/>
    </row>
    <row r="46" spans="1:10" ht="3" customHeight="1">
      <c r="A46" s="254"/>
      <c r="B46" s="298"/>
      <c r="C46" s="299"/>
      <c r="D46" s="300"/>
      <c r="E46" s="914"/>
      <c r="F46" s="298"/>
      <c r="G46" s="299"/>
      <c r="H46" s="300"/>
      <c r="I46" s="305"/>
      <c r="J46" s="914"/>
    </row>
    <row r="47" spans="1:10" ht="3" customHeight="1">
      <c r="A47" s="254"/>
      <c r="B47" s="298"/>
      <c r="C47" s="299"/>
      <c r="D47" s="300"/>
      <c r="E47" s="914"/>
      <c r="F47" s="298"/>
      <c r="G47" s="299"/>
      <c r="H47" s="300"/>
      <c r="I47" s="305"/>
      <c r="J47" s="914"/>
    </row>
    <row r="48" spans="1:10" ht="3" customHeight="1">
      <c r="A48" s="254"/>
      <c r="B48" s="298"/>
      <c r="C48" s="299"/>
      <c r="D48" s="300"/>
      <c r="E48" s="914"/>
      <c r="F48" s="298"/>
      <c r="G48" s="299"/>
      <c r="H48" s="300"/>
      <c r="I48" s="305"/>
      <c r="J48" s="914"/>
    </row>
    <row r="49" spans="1:10" ht="3" customHeight="1">
      <c r="A49" s="254"/>
      <c r="B49" s="298"/>
      <c r="C49" s="299"/>
      <c r="D49" s="300"/>
      <c r="E49" s="914"/>
      <c r="F49" s="298"/>
      <c r="G49" s="299"/>
      <c r="H49" s="300"/>
      <c r="I49" s="305"/>
      <c r="J49" s="914"/>
    </row>
    <row r="50" spans="1:10" ht="3" customHeight="1">
      <c r="A50" s="254"/>
      <c r="B50" s="298"/>
      <c r="C50" s="299"/>
      <c r="D50" s="300"/>
      <c r="E50" s="914"/>
      <c r="F50" s="298"/>
      <c r="G50" s="299"/>
      <c r="H50" s="300"/>
      <c r="I50" s="305"/>
      <c r="J50" s="914"/>
    </row>
    <row r="51" spans="1:10" ht="3" customHeight="1">
      <c r="A51" s="255"/>
      <c r="B51" s="301"/>
      <c r="C51" s="302"/>
      <c r="D51" s="303"/>
      <c r="E51" s="915"/>
      <c r="F51" s="301"/>
      <c r="G51" s="302"/>
      <c r="H51" s="303"/>
      <c r="I51" s="306"/>
      <c r="J51" s="915"/>
    </row>
    <row r="52" spans="1:10" ht="3" customHeight="1">
      <c r="A52" s="291" t="s">
        <v>218</v>
      </c>
      <c r="B52" s="295"/>
      <c r="C52" s="296"/>
      <c r="D52" s="297"/>
      <c r="E52" s="913"/>
      <c r="F52" s="295"/>
      <c r="G52" s="296"/>
      <c r="H52" s="297"/>
      <c r="I52" s="304"/>
      <c r="J52" s="913"/>
    </row>
    <row r="53" spans="1:10" ht="3" customHeight="1">
      <c r="A53" s="254"/>
      <c r="B53" s="298"/>
      <c r="C53" s="299"/>
      <c r="D53" s="300"/>
      <c r="E53" s="914"/>
      <c r="F53" s="298"/>
      <c r="G53" s="299"/>
      <c r="H53" s="300"/>
      <c r="I53" s="305"/>
      <c r="J53" s="914"/>
    </row>
    <row r="54" spans="1:10" ht="3" customHeight="1">
      <c r="A54" s="254"/>
      <c r="B54" s="298"/>
      <c r="C54" s="299"/>
      <c r="D54" s="300"/>
      <c r="E54" s="914"/>
      <c r="F54" s="298"/>
      <c r="G54" s="299"/>
      <c r="H54" s="300"/>
      <c r="I54" s="305"/>
      <c r="J54" s="914"/>
    </row>
    <row r="55" spans="1:10" ht="3" customHeight="1">
      <c r="A55" s="254"/>
      <c r="B55" s="298"/>
      <c r="C55" s="299"/>
      <c r="D55" s="300"/>
      <c r="E55" s="914"/>
      <c r="F55" s="298"/>
      <c r="G55" s="299"/>
      <c r="H55" s="300"/>
      <c r="I55" s="305"/>
      <c r="J55" s="914"/>
    </row>
    <row r="56" spans="1:10" ht="3" customHeight="1">
      <c r="A56" s="254"/>
      <c r="B56" s="298"/>
      <c r="C56" s="299"/>
      <c r="D56" s="300"/>
      <c r="E56" s="914"/>
      <c r="F56" s="298"/>
      <c r="G56" s="299"/>
      <c r="H56" s="300"/>
      <c r="I56" s="305"/>
      <c r="J56" s="914"/>
    </row>
    <row r="57" spans="1:10" ht="3" customHeight="1">
      <c r="A57" s="254"/>
      <c r="B57" s="298"/>
      <c r="C57" s="299"/>
      <c r="D57" s="300"/>
      <c r="E57" s="914"/>
      <c r="F57" s="298"/>
      <c r="G57" s="299"/>
      <c r="H57" s="300"/>
      <c r="I57" s="305"/>
      <c r="J57" s="914"/>
    </row>
    <row r="58" spans="1:10" ht="3" customHeight="1">
      <c r="A58" s="254"/>
      <c r="B58" s="298"/>
      <c r="C58" s="299"/>
      <c r="D58" s="300"/>
      <c r="E58" s="914"/>
      <c r="F58" s="298"/>
      <c r="G58" s="299"/>
      <c r="H58" s="300"/>
      <c r="I58" s="305"/>
      <c r="J58" s="914"/>
    </row>
    <row r="59" spans="1:10" ht="3" customHeight="1">
      <c r="A59" s="254"/>
      <c r="B59" s="298"/>
      <c r="C59" s="299"/>
      <c r="D59" s="300"/>
      <c r="E59" s="914"/>
      <c r="F59" s="298"/>
      <c r="G59" s="299"/>
      <c r="H59" s="300"/>
      <c r="I59" s="305"/>
      <c r="J59" s="914"/>
    </row>
    <row r="60" spans="1:10" ht="3" customHeight="1">
      <c r="A60" s="255"/>
      <c r="B60" s="301"/>
      <c r="C60" s="302"/>
      <c r="D60" s="303"/>
      <c r="E60" s="915"/>
      <c r="F60" s="301"/>
      <c r="G60" s="302"/>
      <c r="H60" s="303"/>
      <c r="I60" s="306"/>
      <c r="J60" s="915"/>
    </row>
  </sheetData>
  <mergeCells count="53">
    <mergeCell ref="F24:H24"/>
    <mergeCell ref="B24:D24"/>
    <mergeCell ref="B17:D17"/>
    <mergeCell ref="F17:H17"/>
    <mergeCell ref="B9:D9"/>
    <mergeCell ref="B10:D16"/>
    <mergeCell ref="K8:K16"/>
    <mergeCell ref="L8:L16"/>
    <mergeCell ref="M8:M16"/>
    <mergeCell ref="J8:J16"/>
    <mergeCell ref="J52:J60"/>
    <mergeCell ref="A43:A51"/>
    <mergeCell ref="B43:D51"/>
    <mergeCell ref="E43:E51"/>
    <mergeCell ref="F43:H51"/>
    <mergeCell ref="I43:I51"/>
    <mergeCell ref="J43:J51"/>
    <mergeCell ref="A52:A60"/>
    <mergeCell ref="B52:D60"/>
    <mergeCell ref="E52:E60"/>
    <mergeCell ref="F52:H60"/>
    <mergeCell ref="I52:I60"/>
    <mergeCell ref="A34:A42"/>
    <mergeCell ref="B34:D42"/>
    <mergeCell ref="E34:E42"/>
    <mergeCell ref="F34:H42"/>
    <mergeCell ref="I34:I42"/>
    <mergeCell ref="J34:J42"/>
    <mergeCell ref="J25:J33"/>
    <mergeCell ref="J18:J23"/>
    <mergeCell ref="K18:K23"/>
    <mergeCell ref="L18:L23"/>
    <mergeCell ref="M18:M23"/>
    <mergeCell ref="A25:A33"/>
    <mergeCell ref="B25:D33"/>
    <mergeCell ref="E25:E33"/>
    <mergeCell ref="F25:H33"/>
    <mergeCell ref="I25:I33"/>
    <mergeCell ref="A18:A23"/>
    <mergeCell ref="B18:D23"/>
    <mergeCell ref="E18:E23"/>
    <mergeCell ref="F18:H23"/>
    <mergeCell ref="I18:I23"/>
    <mergeCell ref="A1:J1"/>
    <mergeCell ref="B2:J2"/>
    <mergeCell ref="D3:J3"/>
    <mergeCell ref="B4:J4"/>
    <mergeCell ref="B5:J5"/>
    <mergeCell ref="A7:A16"/>
    <mergeCell ref="B7:D7"/>
    <mergeCell ref="F7:I7"/>
    <mergeCell ref="E8:E16"/>
    <mergeCell ref="F8:I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rowBreaks count="1" manualBreakCount="1">
    <brk id="23" max="9"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7" hidden="1" customWidth="1"/>
    <col min="12" max="12" width="10.625" style="47" hidden="1" customWidth="1"/>
    <col min="13" max="13" width="20.625" style="47" hidden="1" customWidth="1"/>
  </cols>
  <sheetData>
    <row r="1" spans="1:13" s="40" customFormat="1" ht="30" customHeight="1">
      <c r="A1" s="680" t="s">
        <v>285</v>
      </c>
      <c r="B1" s="681"/>
      <c r="C1" s="681"/>
      <c r="D1" s="681"/>
      <c r="E1" s="681"/>
      <c r="F1" s="681"/>
      <c r="G1" s="681"/>
      <c r="H1" s="681"/>
      <c r="I1" s="682"/>
      <c r="J1" s="683"/>
    </row>
    <row r="2" spans="1:13" ht="20.100000000000001" customHeight="1">
      <c r="A2" s="1" t="s">
        <v>0</v>
      </c>
      <c r="B2" s="216" t="s">
        <v>286</v>
      </c>
      <c r="C2" s="217"/>
      <c r="D2" s="217"/>
      <c r="E2" s="217"/>
      <c r="F2" s="217"/>
      <c r="G2" s="217"/>
      <c r="H2" s="217"/>
      <c r="I2" s="218"/>
      <c r="J2" s="199"/>
    </row>
    <row r="3" spans="1:13" ht="36" customHeight="1">
      <c r="A3" s="1" t="s">
        <v>2</v>
      </c>
      <c r="B3" s="2" t="s">
        <v>305</v>
      </c>
      <c r="C3" s="3" t="s">
        <v>3</v>
      </c>
      <c r="D3" s="219" t="s">
        <v>306</v>
      </c>
      <c r="E3" s="220"/>
      <c r="F3" s="221"/>
      <c r="G3" s="221"/>
      <c r="H3" s="221"/>
      <c r="I3" s="221"/>
      <c r="J3" s="222"/>
    </row>
    <row r="4" spans="1:13" ht="30" customHeight="1">
      <c r="A4" s="1" t="s">
        <v>4</v>
      </c>
      <c r="B4" s="223" t="s">
        <v>307</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441</v>
      </c>
      <c r="D8" s="65"/>
      <c r="E8" s="265" t="s">
        <v>379</v>
      </c>
      <c r="F8" s="203" t="s">
        <v>444</v>
      </c>
      <c r="G8" s="204"/>
      <c r="H8" s="204"/>
      <c r="I8" s="205"/>
      <c r="J8" s="372" t="s">
        <v>379</v>
      </c>
      <c r="K8" s="189"/>
      <c r="L8" s="170"/>
      <c r="M8" s="170"/>
    </row>
    <row r="9" spans="1:13" s="7" customFormat="1" ht="13.5" hidden="1" customHeight="1">
      <c r="A9" s="196"/>
      <c r="B9" s="922" t="s">
        <v>442</v>
      </c>
      <c r="C9" s="923"/>
      <c r="D9" s="924"/>
      <c r="E9" s="266"/>
      <c r="F9" s="206"/>
      <c r="G9" s="207"/>
      <c r="H9" s="207"/>
      <c r="I9" s="208"/>
      <c r="J9" s="353"/>
      <c r="K9" s="190"/>
      <c r="L9" s="171"/>
      <c r="M9" s="171"/>
    </row>
    <row r="10" spans="1:13" s="7" customFormat="1" ht="13.5" hidden="1" customHeight="1">
      <c r="A10" s="196"/>
      <c r="B10" s="735" t="s">
        <v>443</v>
      </c>
      <c r="C10" s="364"/>
      <c r="D10" s="365"/>
      <c r="E10" s="266"/>
      <c r="F10" s="206"/>
      <c r="G10" s="207"/>
      <c r="H10" s="207"/>
      <c r="I10" s="208"/>
      <c r="J10" s="353"/>
      <c r="K10" s="190"/>
      <c r="L10" s="171"/>
      <c r="M10" s="171"/>
    </row>
    <row r="11" spans="1:13" s="7" customFormat="1" ht="13.5" hidden="1" customHeight="1">
      <c r="A11" s="196"/>
      <c r="B11" s="366"/>
      <c r="C11" s="367"/>
      <c r="D11" s="368"/>
      <c r="E11" s="266"/>
      <c r="F11" s="206"/>
      <c r="G11" s="207"/>
      <c r="H11" s="207"/>
      <c r="I11" s="208"/>
      <c r="J11" s="353"/>
      <c r="K11" s="190"/>
      <c r="L11" s="171"/>
      <c r="M11" s="171"/>
    </row>
    <row r="12" spans="1:13" s="7" customFormat="1" ht="13.5" hidden="1" customHeight="1">
      <c r="A12" s="196"/>
      <c r="B12" s="366"/>
      <c r="C12" s="367"/>
      <c r="D12" s="368"/>
      <c r="E12" s="266"/>
      <c r="F12" s="206"/>
      <c r="G12" s="207"/>
      <c r="H12" s="207"/>
      <c r="I12" s="208"/>
      <c r="J12" s="353"/>
      <c r="K12" s="190"/>
      <c r="L12" s="171"/>
      <c r="M12" s="171"/>
    </row>
    <row r="13" spans="1:13" s="7" customFormat="1" ht="13.5" hidden="1" customHeight="1">
      <c r="A13" s="196"/>
      <c r="B13" s="366"/>
      <c r="C13" s="367"/>
      <c r="D13" s="368"/>
      <c r="E13" s="266"/>
      <c r="F13" s="206"/>
      <c r="G13" s="207"/>
      <c r="H13" s="207"/>
      <c r="I13" s="208"/>
      <c r="J13" s="353"/>
      <c r="K13" s="190"/>
      <c r="L13" s="171"/>
      <c r="M13" s="171"/>
    </row>
    <row r="14" spans="1:13" s="7" customFormat="1" ht="13.5" hidden="1" customHeight="1">
      <c r="A14" s="196"/>
      <c r="B14" s="366"/>
      <c r="C14" s="367"/>
      <c r="D14" s="368"/>
      <c r="E14" s="266"/>
      <c r="F14" s="206"/>
      <c r="G14" s="207"/>
      <c r="H14" s="207"/>
      <c r="I14" s="208"/>
      <c r="J14" s="353"/>
      <c r="K14" s="190"/>
      <c r="L14" s="171"/>
      <c r="M14" s="171"/>
    </row>
    <row r="15" spans="1:13" s="7" customFormat="1" ht="13.5" hidden="1" customHeight="1">
      <c r="A15" s="196"/>
      <c r="B15" s="366"/>
      <c r="C15" s="367"/>
      <c r="D15" s="368"/>
      <c r="E15" s="266"/>
      <c r="F15" s="206"/>
      <c r="G15" s="207"/>
      <c r="H15" s="207"/>
      <c r="I15" s="208"/>
      <c r="J15" s="353"/>
      <c r="K15" s="190"/>
      <c r="L15" s="171"/>
      <c r="M15" s="171"/>
    </row>
    <row r="16" spans="1:13" s="7" customFormat="1" ht="13.5" hidden="1" customHeight="1" thickBot="1">
      <c r="A16" s="197"/>
      <c r="B16" s="925"/>
      <c r="C16" s="926"/>
      <c r="D16" s="927"/>
      <c r="E16" s="533"/>
      <c r="F16" s="209"/>
      <c r="G16" s="210"/>
      <c r="H16" s="210"/>
      <c r="I16" s="211"/>
      <c r="J16" s="484"/>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18" customHeight="1">
      <c r="A18" s="195" t="s">
        <v>214</v>
      </c>
      <c r="B18" s="256" t="s">
        <v>336</v>
      </c>
      <c r="C18" s="319"/>
      <c r="D18" s="320"/>
      <c r="E18" s="327" t="s">
        <v>322</v>
      </c>
      <c r="F18" s="330" t="s">
        <v>1333</v>
      </c>
      <c r="G18" s="331"/>
      <c r="H18" s="332"/>
      <c r="I18" s="339" t="s">
        <v>1337</v>
      </c>
      <c r="J18" s="940" t="s">
        <v>322</v>
      </c>
      <c r="K18" s="230"/>
      <c r="L18" s="170"/>
      <c r="M18" s="170"/>
    </row>
    <row r="19" spans="1:13" s="7" customFormat="1" ht="18" customHeight="1">
      <c r="A19" s="254"/>
      <c r="B19" s="321"/>
      <c r="C19" s="322"/>
      <c r="D19" s="323"/>
      <c r="E19" s="328"/>
      <c r="F19" s="333"/>
      <c r="G19" s="334"/>
      <c r="H19" s="335"/>
      <c r="I19" s="340"/>
      <c r="J19" s="941"/>
      <c r="K19" s="231"/>
      <c r="L19" s="171"/>
      <c r="M19" s="171"/>
    </row>
    <row r="20" spans="1:13" s="7" customFormat="1" ht="18" customHeight="1">
      <c r="A20" s="254"/>
      <c r="B20" s="321"/>
      <c r="C20" s="322"/>
      <c r="D20" s="323"/>
      <c r="E20" s="328"/>
      <c r="F20" s="333"/>
      <c r="G20" s="334"/>
      <c r="H20" s="335"/>
      <c r="I20" s="340"/>
      <c r="J20" s="941"/>
      <c r="K20" s="231"/>
      <c r="L20" s="171"/>
      <c r="M20" s="171"/>
    </row>
    <row r="21" spans="1:13" s="7" customFormat="1" ht="18" customHeight="1">
      <c r="A21" s="254"/>
      <c r="B21" s="321"/>
      <c r="C21" s="322"/>
      <c r="D21" s="323"/>
      <c r="E21" s="328"/>
      <c r="F21" s="333"/>
      <c r="G21" s="334"/>
      <c r="H21" s="335"/>
      <c r="I21" s="340"/>
      <c r="J21" s="941"/>
      <c r="K21" s="231"/>
      <c r="L21" s="171"/>
      <c r="M21" s="171"/>
    </row>
    <row r="22" spans="1:13" s="7" customFormat="1" ht="18" customHeight="1">
      <c r="A22" s="254"/>
      <c r="B22" s="321"/>
      <c r="C22" s="322"/>
      <c r="D22" s="323"/>
      <c r="E22" s="328"/>
      <c r="F22" s="333"/>
      <c r="G22" s="334"/>
      <c r="H22" s="335"/>
      <c r="I22" s="340"/>
      <c r="J22" s="941"/>
      <c r="K22" s="231"/>
      <c r="L22" s="171"/>
      <c r="M22" s="171"/>
    </row>
    <row r="23" spans="1:13" s="7" customFormat="1" ht="18" customHeight="1">
      <c r="A23" s="254"/>
      <c r="B23" s="321"/>
      <c r="C23" s="322"/>
      <c r="D23" s="323"/>
      <c r="E23" s="328"/>
      <c r="F23" s="333"/>
      <c r="G23" s="334"/>
      <c r="H23" s="335"/>
      <c r="I23" s="340"/>
      <c r="J23" s="941"/>
      <c r="K23" s="231"/>
      <c r="L23" s="171"/>
      <c r="M23" s="171"/>
    </row>
    <row r="24" spans="1:13" s="7" customFormat="1" ht="18" customHeight="1">
      <c r="A24" s="254"/>
      <c r="B24" s="321"/>
      <c r="C24" s="322"/>
      <c r="D24" s="323"/>
      <c r="E24" s="328"/>
      <c r="F24" s="333"/>
      <c r="G24" s="334"/>
      <c r="H24" s="335"/>
      <c r="I24" s="340"/>
      <c r="J24" s="941"/>
      <c r="K24" s="231"/>
      <c r="L24" s="171"/>
      <c r="M24" s="171"/>
    </row>
    <row r="25" spans="1:13" s="7" customFormat="1" ht="18" customHeight="1">
      <c r="A25" s="254"/>
      <c r="B25" s="321"/>
      <c r="C25" s="322"/>
      <c r="D25" s="323"/>
      <c r="E25" s="328"/>
      <c r="F25" s="333"/>
      <c r="G25" s="334"/>
      <c r="H25" s="335"/>
      <c r="I25" s="340"/>
      <c r="J25" s="941"/>
      <c r="K25" s="231"/>
      <c r="L25" s="171"/>
      <c r="M25" s="171"/>
    </row>
    <row r="26" spans="1:13" s="7" customFormat="1" ht="18" customHeight="1">
      <c r="A26" s="255"/>
      <c r="B26" s="324"/>
      <c r="C26" s="325"/>
      <c r="D26" s="326"/>
      <c r="E26" s="329"/>
      <c r="F26" s="336"/>
      <c r="G26" s="337"/>
      <c r="H26" s="338"/>
      <c r="I26" s="341"/>
      <c r="J26" s="942"/>
      <c r="K26" s="232"/>
      <c r="L26" s="172"/>
      <c r="M26" s="172"/>
    </row>
    <row r="27" spans="1:13" ht="12.95" customHeight="1">
      <c r="A27" s="195" t="s">
        <v>215</v>
      </c>
      <c r="B27" s="330" t="s">
        <v>1334</v>
      </c>
      <c r="C27" s="331"/>
      <c r="D27" s="332"/>
      <c r="E27" s="316" t="s">
        <v>1382</v>
      </c>
      <c r="F27" s="295"/>
      <c r="G27" s="296"/>
      <c r="H27" s="297"/>
      <c r="I27" s="304"/>
      <c r="J27" s="292"/>
    </row>
    <row r="28" spans="1:13" ht="12.95" customHeight="1">
      <c r="A28" s="254"/>
      <c r="B28" s="333"/>
      <c r="C28" s="334"/>
      <c r="D28" s="335"/>
      <c r="E28" s="317"/>
      <c r="F28" s="298"/>
      <c r="G28" s="299"/>
      <c r="H28" s="300"/>
      <c r="I28" s="305"/>
      <c r="J28" s="293"/>
    </row>
    <row r="29" spans="1:13" ht="12.95" customHeight="1">
      <c r="A29" s="254"/>
      <c r="B29" s="333"/>
      <c r="C29" s="334"/>
      <c r="D29" s="335"/>
      <c r="E29" s="317"/>
      <c r="F29" s="298"/>
      <c r="G29" s="299"/>
      <c r="H29" s="300"/>
      <c r="I29" s="305"/>
      <c r="J29" s="293"/>
    </row>
    <row r="30" spans="1:13" ht="12.95" customHeight="1">
      <c r="A30" s="254"/>
      <c r="B30" s="333"/>
      <c r="C30" s="334"/>
      <c r="D30" s="335"/>
      <c r="E30" s="317"/>
      <c r="F30" s="298"/>
      <c r="G30" s="299"/>
      <c r="H30" s="300"/>
      <c r="I30" s="305"/>
      <c r="J30" s="293"/>
    </row>
    <row r="31" spans="1:13" ht="12.95" customHeight="1">
      <c r="A31" s="254"/>
      <c r="B31" s="333"/>
      <c r="C31" s="334"/>
      <c r="D31" s="335"/>
      <c r="E31" s="317"/>
      <c r="F31" s="298"/>
      <c r="G31" s="299"/>
      <c r="H31" s="300"/>
      <c r="I31" s="305"/>
      <c r="J31" s="293"/>
    </row>
    <row r="32" spans="1:13" ht="12.95" customHeight="1">
      <c r="A32" s="254"/>
      <c r="B32" s="333"/>
      <c r="C32" s="334"/>
      <c r="D32" s="335"/>
      <c r="E32" s="317"/>
      <c r="F32" s="298"/>
      <c r="G32" s="299"/>
      <c r="H32" s="300"/>
      <c r="I32" s="305"/>
      <c r="J32" s="293"/>
    </row>
    <row r="33" spans="1:10" ht="12.95" customHeight="1">
      <c r="A33" s="254"/>
      <c r="B33" s="333"/>
      <c r="C33" s="334"/>
      <c r="D33" s="335"/>
      <c r="E33" s="317"/>
      <c r="F33" s="298"/>
      <c r="G33" s="299"/>
      <c r="H33" s="300"/>
      <c r="I33" s="305"/>
      <c r="J33" s="293"/>
    </row>
    <row r="34" spans="1:10" ht="12.95" customHeight="1">
      <c r="A34" s="254"/>
      <c r="B34" s="333"/>
      <c r="C34" s="334"/>
      <c r="D34" s="335"/>
      <c r="E34" s="317"/>
      <c r="F34" s="298"/>
      <c r="G34" s="299"/>
      <c r="H34" s="300"/>
      <c r="I34" s="305"/>
      <c r="J34" s="293"/>
    </row>
    <row r="35" spans="1:10" ht="12.9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K8:K16"/>
    <mergeCell ref="L8:L16"/>
    <mergeCell ref="M8:M16"/>
    <mergeCell ref="B17:D17"/>
    <mergeCell ref="F17:H17"/>
    <mergeCell ref="A1:J1"/>
    <mergeCell ref="B2:J2"/>
    <mergeCell ref="D3:J3"/>
    <mergeCell ref="B4:J4"/>
    <mergeCell ref="B5:J5"/>
    <mergeCell ref="A7:A16"/>
    <mergeCell ref="B7:D7"/>
    <mergeCell ref="F7:I7"/>
    <mergeCell ref="E8:E16"/>
    <mergeCell ref="F8:I16"/>
    <mergeCell ref="J8:J16"/>
    <mergeCell ref="A18:A26"/>
    <mergeCell ref="B18:D26"/>
    <mergeCell ref="E18:E26"/>
    <mergeCell ref="F18:H26"/>
    <mergeCell ref="I18:I26"/>
    <mergeCell ref="A27:A35"/>
    <mergeCell ref="B27:D35"/>
    <mergeCell ref="E27:E35"/>
    <mergeCell ref="F27:H35"/>
    <mergeCell ref="I27:I35"/>
    <mergeCell ref="J36:J44"/>
    <mergeCell ref="J27:J35"/>
    <mergeCell ref="J18:J26"/>
    <mergeCell ref="K18:K26"/>
    <mergeCell ref="L18:L26"/>
    <mergeCell ref="M18:M2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8" hidden="1" customWidth="1"/>
    <col min="12" max="12" width="10.625" style="48" hidden="1" customWidth="1"/>
    <col min="13" max="13" width="20.625" style="48" hidden="1" customWidth="1"/>
  </cols>
  <sheetData>
    <row r="1" spans="1:13" s="40" customFormat="1" ht="30" customHeight="1">
      <c r="A1" s="680" t="s">
        <v>285</v>
      </c>
      <c r="B1" s="681"/>
      <c r="C1" s="681"/>
      <c r="D1" s="681"/>
      <c r="E1" s="681"/>
      <c r="F1" s="681"/>
      <c r="G1" s="681"/>
      <c r="H1" s="681"/>
      <c r="I1" s="682"/>
      <c r="J1" s="683"/>
    </row>
    <row r="2" spans="1:13" ht="20.100000000000001" customHeight="1">
      <c r="A2" s="1" t="s">
        <v>0</v>
      </c>
      <c r="B2" s="216" t="s">
        <v>308</v>
      </c>
      <c r="C2" s="217"/>
      <c r="D2" s="217"/>
      <c r="E2" s="217"/>
      <c r="F2" s="217"/>
      <c r="G2" s="217"/>
      <c r="H2" s="217"/>
      <c r="I2" s="218"/>
      <c r="J2" s="199"/>
    </row>
    <row r="3" spans="1:13" ht="36" customHeight="1">
      <c r="A3" s="1" t="s">
        <v>2</v>
      </c>
      <c r="B3" s="2" t="s">
        <v>309</v>
      </c>
      <c r="C3" s="3" t="s">
        <v>3</v>
      </c>
      <c r="D3" s="219" t="s">
        <v>310</v>
      </c>
      <c r="E3" s="220"/>
      <c r="F3" s="221"/>
      <c r="G3" s="221"/>
      <c r="H3" s="221"/>
      <c r="I3" s="221"/>
      <c r="J3" s="222"/>
    </row>
    <row r="4" spans="1:13" ht="30" customHeight="1">
      <c r="A4" s="1" t="s">
        <v>4</v>
      </c>
      <c r="B4" s="223" t="s">
        <v>311</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445</v>
      </c>
      <c r="D8" s="65"/>
      <c r="E8" s="265">
        <v>200</v>
      </c>
      <c r="F8" s="203" t="s">
        <v>633</v>
      </c>
      <c r="G8" s="204"/>
      <c r="H8" s="204"/>
      <c r="I8" s="205"/>
      <c r="J8" s="372">
        <v>200000</v>
      </c>
      <c r="K8" s="189"/>
      <c r="L8" s="170"/>
      <c r="M8" s="170"/>
    </row>
    <row r="9" spans="1:13" s="7" customFormat="1" ht="13.5" hidden="1" customHeight="1">
      <c r="A9" s="196"/>
      <c r="B9" s="922" t="s">
        <v>446</v>
      </c>
      <c r="C9" s="923"/>
      <c r="D9" s="924"/>
      <c r="E9" s="266"/>
      <c r="F9" s="206"/>
      <c r="G9" s="207"/>
      <c r="H9" s="207"/>
      <c r="I9" s="208"/>
      <c r="J9" s="353"/>
      <c r="K9" s="190"/>
      <c r="L9" s="171"/>
      <c r="M9" s="171"/>
    </row>
    <row r="10" spans="1:13" s="7" customFormat="1" ht="13.5" hidden="1" customHeight="1">
      <c r="A10" s="196"/>
      <c r="B10" s="735" t="s">
        <v>447</v>
      </c>
      <c r="C10" s="364"/>
      <c r="D10" s="365"/>
      <c r="E10" s="266"/>
      <c r="F10" s="206"/>
      <c r="G10" s="207"/>
      <c r="H10" s="207"/>
      <c r="I10" s="208"/>
      <c r="J10" s="353"/>
      <c r="K10" s="190"/>
      <c r="L10" s="171"/>
      <c r="M10" s="171"/>
    </row>
    <row r="11" spans="1:13" s="7" customFormat="1" ht="13.5" hidden="1" customHeight="1">
      <c r="A11" s="196"/>
      <c r="B11" s="366"/>
      <c r="C11" s="367"/>
      <c r="D11" s="368"/>
      <c r="E11" s="266"/>
      <c r="F11" s="206"/>
      <c r="G11" s="207"/>
      <c r="H11" s="207"/>
      <c r="I11" s="208"/>
      <c r="J11" s="353"/>
      <c r="K11" s="190"/>
      <c r="L11" s="171"/>
      <c r="M11" s="171"/>
    </row>
    <row r="12" spans="1:13" s="7" customFormat="1" ht="13.5" hidden="1" customHeight="1">
      <c r="A12" s="196"/>
      <c r="B12" s="366"/>
      <c r="C12" s="367"/>
      <c r="D12" s="368"/>
      <c r="E12" s="266"/>
      <c r="F12" s="206"/>
      <c r="G12" s="207"/>
      <c r="H12" s="207"/>
      <c r="I12" s="208"/>
      <c r="J12" s="353"/>
      <c r="K12" s="190"/>
      <c r="L12" s="171"/>
      <c r="M12" s="171"/>
    </row>
    <row r="13" spans="1:13" s="7" customFormat="1" ht="13.5" hidden="1" customHeight="1">
      <c r="A13" s="196"/>
      <c r="B13" s="366"/>
      <c r="C13" s="367"/>
      <c r="D13" s="368"/>
      <c r="E13" s="266"/>
      <c r="F13" s="206"/>
      <c r="G13" s="207"/>
      <c r="H13" s="207"/>
      <c r="I13" s="208"/>
      <c r="J13" s="353"/>
      <c r="K13" s="190"/>
      <c r="L13" s="171"/>
      <c r="M13" s="171"/>
    </row>
    <row r="14" spans="1:13" s="7" customFormat="1" ht="13.5" hidden="1" customHeight="1">
      <c r="A14" s="196"/>
      <c r="B14" s="366"/>
      <c r="C14" s="367"/>
      <c r="D14" s="368"/>
      <c r="E14" s="266"/>
      <c r="F14" s="206"/>
      <c r="G14" s="207"/>
      <c r="H14" s="207"/>
      <c r="I14" s="208"/>
      <c r="J14" s="353"/>
      <c r="K14" s="190"/>
      <c r="L14" s="171"/>
      <c r="M14" s="171"/>
    </row>
    <row r="15" spans="1:13" s="7" customFormat="1" ht="13.5" hidden="1" customHeight="1">
      <c r="A15" s="196"/>
      <c r="B15" s="366"/>
      <c r="C15" s="367"/>
      <c r="D15" s="368"/>
      <c r="E15" s="266"/>
      <c r="F15" s="206"/>
      <c r="G15" s="207"/>
      <c r="H15" s="207"/>
      <c r="I15" s="208"/>
      <c r="J15" s="353"/>
      <c r="K15" s="190"/>
      <c r="L15" s="171"/>
      <c r="M15" s="171"/>
    </row>
    <row r="16" spans="1:13" s="7" customFormat="1" ht="13.5" hidden="1" customHeight="1" thickBot="1">
      <c r="A16" s="197"/>
      <c r="B16" s="925"/>
      <c r="C16" s="926"/>
      <c r="D16" s="927"/>
      <c r="E16" s="533"/>
      <c r="F16" s="209"/>
      <c r="G16" s="210"/>
      <c r="H16" s="210"/>
      <c r="I16" s="211"/>
      <c r="J16" s="484"/>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c r="A18" s="195" t="s">
        <v>214</v>
      </c>
      <c r="B18" s="256" t="s">
        <v>337</v>
      </c>
      <c r="C18" s="319"/>
      <c r="D18" s="320"/>
      <c r="E18" s="327" t="s">
        <v>1365</v>
      </c>
      <c r="F18" s="330" t="s">
        <v>637</v>
      </c>
      <c r="G18" s="331"/>
      <c r="H18" s="332"/>
      <c r="I18" s="339" t="s">
        <v>1336</v>
      </c>
      <c r="J18" s="940" t="s">
        <v>1365</v>
      </c>
      <c r="K18" s="230" t="s">
        <v>469</v>
      </c>
      <c r="L18" s="233" t="s">
        <v>458</v>
      </c>
      <c r="M18" s="434" t="s">
        <v>498</v>
      </c>
    </row>
    <row r="19" spans="1:13" s="7" customFormat="1">
      <c r="A19" s="254"/>
      <c r="B19" s="321"/>
      <c r="C19" s="322"/>
      <c r="D19" s="323"/>
      <c r="E19" s="328"/>
      <c r="F19" s="333"/>
      <c r="G19" s="334"/>
      <c r="H19" s="335"/>
      <c r="I19" s="340"/>
      <c r="J19" s="941"/>
      <c r="K19" s="231"/>
      <c r="L19" s="234"/>
      <c r="M19" s="435"/>
    </row>
    <row r="20" spans="1:13" s="7" customFormat="1">
      <c r="A20" s="254"/>
      <c r="B20" s="321"/>
      <c r="C20" s="322"/>
      <c r="D20" s="323"/>
      <c r="E20" s="328"/>
      <c r="F20" s="333"/>
      <c r="G20" s="334"/>
      <c r="H20" s="335"/>
      <c r="I20" s="340"/>
      <c r="J20" s="941"/>
      <c r="K20" s="231"/>
      <c r="L20" s="234"/>
      <c r="M20" s="435"/>
    </row>
    <row r="21" spans="1:13" s="7" customFormat="1">
      <c r="A21" s="254"/>
      <c r="B21" s="321"/>
      <c r="C21" s="322"/>
      <c r="D21" s="323"/>
      <c r="E21" s="328"/>
      <c r="F21" s="333"/>
      <c r="G21" s="334"/>
      <c r="H21" s="335"/>
      <c r="I21" s="340"/>
      <c r="J21" s="941"/>
      <c r="K21" s="231"/>
      <c r="L21" s="234"/>
      <c r="M21" s="435"/>
    </row>
    <row r="22" spans="1:13" s="7" customFormat="1">
      <c r="A22" s="254"/>
      <c r="B22" s="321"/>
      <c r="C22" s="322"/>
      <c r="D22" s="323"/>
      <c r="E22" s="328"/>
      <c r="F22" s="333"/>
      <c r="G22" s="334"/>
      <c r="H22" s="335"/>
      <c r="I22" s="340"/>
      <c r="J22" s="941"/>
      <c r="K22" s="231"/>
      <c r="L22" s="234"/>
      <c r="M22" s="435"/>
    </row>
    <row r="23" spans="1:13" s="7" customFormat="1">
      <c r="A23" s="254"/>
      <c r="B23" s="321"/>
      <c r="C23" s="322"/>
      <c r="D23" s="323"/>
      <c r="E23" s="328"/>
      <c r="F23" s="333"/>
      <c r="G23" s="334"/>
      <c r="H23" s="335"/>
      <c r="I23" s="340"/>
      <c r="J23" s="941"/>
      <c r="K23" s="231"/>
      <c r="L23" s="234"/>
      <c r="M23" s="435"/>
    </row>
    <row r="24" spans="1:13" s="7" customFormat="1">
      <c r="A24" s="254"/>
      <c r="B24" s="321"/>
      <c r="C24" s="322"/>
      <c r="D24" s="323"/>
      <c r="E24" s="328"/>
      <c r="F24" s="333"/>
      <c r="G24" s="334"/>
      <c r="H24" s="335"/>
      <c r="I24" s="340"/>
      <c r="J24" s="941"/>
      <c r="K24" s="231"/>
      <c r="L24" s="234"/>
      <c r="M24" s="435"/>
    </row>
    <row r="25" spans="1:13" s="7" customFormat="1">
      <c r="A25" s="254"/>
      <c r="B25" s="321"/>
      <c r="C25" s="322"/>
      <c r="D25" s="323"/>
      <c r="E25" s="328"/>
      <c r="F25" s="333"/>
      <c r="G25" s="334"/>
      <c r="H25" s="335"/>
      <c r="I25" s="340"/>
      <c r="J25" s="941"/>
      <c r="K25" s="231"/>
      <c r="L25" s="234"/>
      <c r="M25" s="435"/>
    </row>
    <row r="26" spans="1:13" s="7" customFormat="1">
      <c r="A26" s="255"/>
      <c r="B26" s="324"/>
      <c r="C26" s="325"/>
      <c r="D26" s="326"/>
      <c r="E26" s="329"/>
      <c r="F26" s="336"/>
      <c r="G26" s="337"/>
      <c r="H26" s="338"/>
      <c r="I26" s="341"/>
      <c r="J26" s="942"/>
      <c r="K26" s="232"/>
      <c r="L26" s="235"/>
      <c r="M26" s="436"/>
    </row>
    <row r="27" spans="1:13" ht="15" customHeight="1">
      <c r="A27" s="195" t="s">
        <v>215</v>
      </c>
      <c r="B27" s="330" t="s">
        <v>1335</v>
      </c>
      <c r="C27" s="331"/>
      <c r="D27" s="332"/>
      <c r="E27" s="316" t="s">
        <v>1365</v>
      </c>
      <c r="F27" s="295"/>
      <c r="G27" s="296"/>
      <c r="H27" s="297"/>
      <c r="I27" s="304"/>
      <c r="J27" s="292"/>
    </row>
    <row r="28" spans="1:13" ht="15" customHeight="1">
      <c r="A28" s="254"/>
      <c r="B28" s="333"/>
      <c r="C28" s="334"/>
      <c r="D28" s="335"/>
      <c r="E28" s="317"/>
      <c r="F28" s="298"/>
      <c r="G28" s="299"/>
      <c r="H28" s="300"/>
      <c r="I28" s="305"/>
      <c r="J28" s="293"/>
    </row>
    <row r="29" spans="1:13" ht="15" customHeight="1">
      <c r="A29" s="254"/>
      <c r="B29" s="333"/>
      <c r="C29" s="334"/>
      <c r="D29" s="335"/>
      <c r="E29" s="317"/>
      <c r="F29" s="298"/>
      <c r="G29" s="299"/>
      <c r="H29" s="300"/>
      <c r="I29" s="305"/>
      <c r="J29" s="293"/>
    </row>
    <row r="30" spans="1:13" ht="15" customHeight="1">
      <c r="A30" s="254"/>
      <c r="B30" s="333"/>
      <c r="C30" s="334"/>
      <c r="D30" s="335"/>
      <c r="E30" s="317"/>
      <c r="F30" s="298"/>
      <c r="G30" s="299"/>
      <c r="H30" s="300"/>
      <c r="I30" s="305"/>
      <c r="J30" s="293"/>
    </row>
    <row r="31" spans="1:13" ht="15" customHeight="1">
      <c r="A31" s="254"/>
      <c r="B31" s="333"/>
      <c r="C31" s="334"/>
      <c r="D31" s="335"/>
      <c r="E31" s="317"/>
      <c r="F31" s="298"/>
      <c r="G31" s="299"/>
      <c r="H31" s="300"/>
      <c r="I31" s="305"/>
      <c r="J31" s="293"/>
    </row>
    <row r="32" spans="1:13" ht="15" customHeight="1">
      <c r="A32" s="254"/>
      <c r="B32" s="333"/>
      <c r="C32" s="334"/>
      <c r="D32" s="335"/>
      <c r="E32" s="317"/>
      <c r="F32" s="298"/>
      <c r="G32" s="299"/>
      <c r="H32" s="300"/>
      <c r="I32" s="305"/>
      <c r="J32" s="293"/>
    </row>
    <row r="33" spans="1:10" ht="15" customHeight="1">
      <c r="A33" s="254"/>
      <c r="B33" s="333"/>
      <c r="C33" s="334"/>
      <c r="D33" s="335"/>
      <c r="E33" s="317"/>
      <c r="F33" s="298"/>
      <c r="G33" s="299"/>
      <c r="H33" s="300"/>
      <c r="I33" s="305"/>
      <c r="J33" s="293"/>
    </row>
    <row r="34" spans="1:10" ht="15" customHeight="1">
      <c r="A34" s="254"/>
      <c r="B34" s="333"/>
      <c r="C34" s="334"/>
      <c r="D34" s="335"/>
      <c r="E34" s="317"/>
      <c r="F34" s="298"/>
      <c r="G34" s="299"/>
      <c r="H34" s="300"/>
      <c r="I34" s="305"/>
      <c r="J34" s="293"/>
    </row>
    <row r="35" spans="1:10" ht="1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B9:D9"/>
    <mergeCell ref="B10:D16"/>
    <mergeCell ref="K8:K16"/>
    <mergeCell ref="L8:L16"/>
    <mergeCell ref="M8:M16"/>
    <mergeCell ref="B17:D17"/>
    <mergeCell ref="F17:H17"/>
    <mergeCell ref="A1:J1"/>
    <mergeCell ref="B2:J2"/>
    <mergeCell ref="D3:J3"/>
    <mergeCell ref="B4:J4"/>
    <mergeCell ref="B5:J5"/>
    <mergeCell ref="A7:A16"/>
    <mergeCell ref="B7:D7"/>
    <mergeCell ref="F7:I7"/>
    <mergeCell ref="E8:E16"/>
    <mergeCell ref="F8:I16"/>
    <mergeCell ref="J8:J16"/>
    <mergeCell ref="A18:A26"/>
    <mergeCell ref="B18:D26"/>
    <mergeCell ref="E18:E26"/>
    <mergeCell ref="F18:H26"/>
    <mergeCell ref="I18:I26"/>
    <mergeCell ref="A27:A35"/>
    <mergeCell ref="B27:D35"/>
    <mergeCell ref="E27:E35"/>
    <mergeCell ref="F27:H35"/>
    <mergeCell ref="I27:I35"/>
    <mergeCell ref="J36:J44"/>
    <mergeCell ref="J27:J35"/>
    <mergeCell ref="J18:J26"/>
    <mergeCell ref="K18:K26"/>
    <mergeCell ref="L18:L26"/>
    <mergeCell ref="M18:M26"/>
    <mergeCell ref="A36:A44"/>
    <mergeCell ref="B36:D44"/>
    <mergeCell ref="E36:E44"/>
    <mergeCell ref="F36:H44"/>
    <mergeCell ref="I36:I44"/>
    <mergeCell ref="J54:J62"/>
    <mergeCell ref="A45:A53"/>
    <mergeCell ref="B45:D53"/>
    <mergeCell ref="E45:E53"/>
    <mergeCell ref="F45:H53"/>
    <mergeCell ref="I45:I53"/>
    <mergeCell ref="J45:J53"/>
    <mergeCell ref="A54:A62"/>
    <mergeCell ref="B54:D62"/>
    <mergeCell ref="E54:E62"/>
    <mergeCell ref="F54:H62"/>
    <mergeCell ref="I54:I62"/>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M62"/>
  <sheetViews>
    <sheetView view="pageBreakPreview" zoomScaleNormal="100" zoomScaleSheetLayoutView="100" workbookViewId="0">
      <selection activeCell="N1" sqref="N1:Q1048576"/>
    </sheetView>
  </sheetViews>
  <sheetFormatPr defaultRowHeight="13.5"/>
  <cols>
    <col min="1" max="1" width="11.625" bestFit="1" customWidth="1"/>
    <col min="2" max="8" width="8.625" customWidth="1"/>
    <col min="9" max="9" width="16.625" customWidth="1"/>
    <col min="10" max="10" width="8.625" customWidth="1"/>
    <col min="11" max="11" width="15.625" style="48" hidden="1" customWidth="1"/>
    <col min="12" max="12" width="10.625" style="48" hidden="1" customWidth="1"/>
    <col min="13" max="13" width="20.625" style="48" hidden="1" customWidth="1"/>
  </cols>
  <sheetData>
    <row r="1" spans="1:13" s="40" customFormat="1" ht="30" customHeight="1">
      <c r="A1" s="680" t="s">
        <v>285</v>
      </c>
      <c r="B1" s="681"/>
      <c r="C1" s="681"/>
      <c r="D1" s="681"/>
      <c r="E1" s="681"/>
      <c r="F1" s="681"/>
      <c r="G1" s="681"/>
      <c r="H1" s="681"/>
      <c r="I1" s="682"/>
      <c r="J1" s="683"/>
    </row>
    <row r="2" spans="1:13" ht="20.100000000000001" customHeight="1">
      <c r="A2" s="1" t="s">
        <v>0</v>
      </c>
      <c r="B2" s="216" t="s">
        <v>313</v>
      </c>
      <c r="C2" s="217"/>
      <c r="D2" s="217"/>
      <c r="E2" s="217"/>
      <c r="F2" s="217"/>
      <c r="G2" s="217"/>
      <c r="H2" s="217"/>
      <c r="I2" s="218"/>
      <c r="J2" s="199"/>
    </row>
    <row r="3" spans="1:13" ht="36" customHeight="1">
      <c r="A3" s="1" t="s">
        <v>2</v>
      </c>
      <c r="B3" s="2" t="s">
        <v>312</v>
      </c>
      <c r="C3" s="3" t="s">
        <v>3</v>
      </c>
      <c r="D3" s="219" t="s">
        <v>314</v>
      </c>
      <c r="E3" s="220"/>
      <c r="F3" s="221"/>
      <c r="G3" s="221"/>
      <c r="H3" s="221"/>
      <c r="I3" s="221"/>
      <c r="J3" s="222"/>
    </row>
    <row r="4" spans="1:13" ht="30" customHeight="1">
      <c r="A4" s="1" t="s">
        <v>4</v>
      </c>
      <c r="B4" s="223" t="s">
        <v>315</v>
      </c>
      <c r="C4" s="224"/>
      <c r="D4" s="224"/>
      <c r="E4" s="224"/>
      <c r="F4" s="224"/>
      <c r="G4" s="224"/>
      <c r="H4" s="224"/>
      <c r="I4" s="225"/>
      <c r="J4" s="226"/>
    </row>
    <row r="5" spans="1:13" ht="20.100000000000001" customHeight="1">
      <c r="A5" s="1" t="s">
        <v>6</v>
      </c>
      <c r="B5" s="216" t="s">
        <v>524</v>
      </c>
      <c r="C5" s="218"/>
      <c r="D5" s="218"/>
      <c r="E5" s="218"/>
      <c r="F5" s="218"/>
      <c r="G5" s="218"/>
      <c r="H5" s="218"/>
      <c r="I5" s="218"/>
      <c r="J5" s="199"/>
    </row>
    <row r="7" spans="1:13" s="6" customFormat="1" ht="13.5" hidden="1" customHeight="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448</v>
      </c>
      <c r="D8" s="65"/>
      <c r="E8" s="265">
        <v>145</v>
      </c>
      <c r="F8" s="203" t="s">
        <v>451</v>
      </c>
      <c r="G8" s="204"/>
      <c r="H8" s="204"/>
      <c r="I8" s="205"/>
      <c r="J8" s="372">
        <v>147660</v>
      </c>
      <c r="K8" s="189"/>
      <c r="L8" s="170"/>
      <c r="M8" s="170"/>
    </row>
    <row r="9" spans="1:13" s="7" customFormat="1" ht="13.5" hidden="1" customHeight="1">
      <c r="A9" s="196"/>
      <c r="B9" s="922" t="s">
        <v>449</v>
      </c>
      <c r="C9" s="923"/>
      <c r="D9" s="924"/>
      <c r="E9" s="266"/>
      <c r="F9" s="206"/>
      <c r="G9" s="207"/>
      <c r="H9" s="207"/>
      <c r="I9" s="208"/>
      <c r="J9" s="353"/>
      <c r="K9" s="190"/>
      <c r="L9" s="171"/>
      <c r="M9" s="171"/>
    </row>
    <row r="10" spans="1:13" s="7" customFormat="1" ht="13.5" hidden="1" customHeight="1">
      <c r="A10" s="196"/>
      <c r="B10" s="735" t="s">
        <v>450</v>
      </c>
      <c r="C10" s="364"/>
      <c r="D10" s="365"/>
      <c r="E10" s="266"/>
      <c r="F10" s="206"/>
      <c r="G10" s="207"/>
      <c r="H10" s="207"/>
      <c r="I10" s="208"/>
      <c r="J10" s="353"/>
      <c r="K10" s="190"/>
      <c r="L10" s="171"/>
      <c r="M10" s="171"/>
    </row>
    <row r="11" spans="1:13" s="7" customFormat="1" ht="13.5" hidden="1" customHeight="1">
      <c r="A11" s="196"/>
      <c r="B11" s="366"/>
      <c r="C11" s="367"/>
      <c r="D11" s="368"/>
      <c r="E11" s="266"/>
      <c r="F11" s="206"/>
      <c r="G11" s="207"/>
      <c r="H11" s="207"/>
      <c r="I11" s="208"/>
      <c r="J11" s="353"/>
      <c r="K11" s="190"/>
      <c r="L11" s="171"/>
      <c r="M11" s="171"/>
    </row>
    <row r="12" spans="1:13" s="7" customFormat="1" ht="13.5" hidden="1" customHeight="1">
      <c r="A12" s="196"/>
      <c r="B12" s="366"/>
      <c r="C12" s="367"/>
      <c r="D12" s="368"/>
      <c r="E12" s="266"/>
      <c r="F12" s="206"/>
      <c r="G12" s="207"/>
      <c r="H12" s="207"/>
      <c r="I12" s="208"/>
      <c r="J12" s="353"/>
      <c r="K12" s="190"/>
      <c r="L12" s="171"/>
      <c r="M12" s="171"/>
    </row>
    <row r="13" spans="1:13" s="7" customFormat="1" ht="13.5" hidden="1" customHeight="1">
      <c r="A13" s="196"/>
      <c r="B13" s="366"/>
      <c r="C13" s="367"/>
      <c r="D13" s="368"/>
      <c r="E13" s="266"/>
      <c r="F13" s="206"/>
      <c r="G13" s="207"/>
      <c r="H13" s="207"/>
      <c r="I13" s="208"/>
      <c r="J13" s="353"/>
      <c r="K13" s="190"/>
      <c r="L13" s="171"/>
      <c r="M13" s="171"/>
    </row>
    <row r="14" spans="1:13" s="7" customFormat="1" ht="13.5" hidden="1" customHeight="1">
      <c r="A14" s="196"/>
      <c r="B14" s="366"/>
      <c r="C14" s="367"/>
      <c r="D14" s="368"/>
      <c r="E14" s="266"/>
      <c r="F14" s="206"/>
      <c r="G14" s="207"/>
      <c r="H14" s="207"/>
      <c r="I14" s="208"/>
      <c r="J14" s="353"/>
      <c r="K14" s="190"/>
      <c r="L14" s="171"/>
      <c r="M14" s="171"/>
    </row>
    <row r="15" spans="1:13" s="7" customFormat="1" ht="13.5" hidden="1" customHeight="1">
      <c r="A15" s="196"/>
      <c r="B15" s="366"/>
      <c r="C15" s="367"/>
      <c r="D15" s="368"/>
      <c r="E15" s="266"/>
      <c r="F15" s="206"/>
      <c r="G15" s="207"/>
      <c r="H15" s="207"/>
      <c r="I15" s="208"/>
      <c r="J15" s="353"/>
      <c r="K15" s="190"/>
      <c r="L15" s="171"/>
      <c r="M15" s="171"/>
    </row>
    <row r="16" spans="1:13" s="7" customFormat="1" ht="13.5" hidden="1" customHeight="1" thickBot="1">
      <c r="A16" s="197"/>
      <c r="B16" s="925"/>
      <c r="C16" s="926"/>
      <c r="D16" s="927"/>
      <c r="E16" s="533"/>
      <c r="F16" s="209"/>
      <c r="G16" s="210"/>
      <c r="H16" s="210"/>
      <c r="I16" s="211"/>
      <c r="J16" s="484"/>
      <c r="K16" s="191"/>
      <c r="L16" s="172"/>
      <c r="M16" s="172"/>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4.95" customHeight="1">
      <c r="A18" s="195" t="s">
        <v>214</v>
      </c>
      <c r="B18" s="256" t="s">
        <v>331</v>
      </c>
      <c r="C18" s="319"/>
      <c r="D18" s="320"/>
      <c r="E18" s="390">
        <v>109000</v>
      </c>
      <c r="F18" s="330" t="s">
        <v>601</v>
      </c>
      <c r="G18" s="331"/>
      <c r="H18" s="332"/>
      <c r="I18" s="339" t="s">
        <v>1449</v>
      </c>
      <c r="J18" s="514">
        <v>92676</v>
      </c>
      <c r="K18" s="385" t="s">
        <v>470</v>
      </c>
      <c r="L18" s="233" t="s">
        <v>458</v>
      </c>
      <c r="M18" s="236" t="s">
        <v>508</v>
      </c>
    </row>
    <row r="19" spans="1:13" s="7" customFormat="1" ht="24.95" customHeight="1">
      <c r="A19" s="254"/>
      <c r="B19" s="321"/>
      <c r="C19" s="322"/>
      <c r="D19" s="323"/>
      <c r="E19" s="391"/>
      <c r="F19" s="333"/>
      <c r="G19" s="334"/>
      <c r="H19" s="335"/>
      <c r="I19" s="340"/>
      <c r="J19" s="317"/>
      <c r="K19" s="583"/>
      <c r="L19" s="539"/>
      <c r="M19" s="585"/>
    </row>
    <row r="20" spans="1:13" s="7" customFormat="1" ht="24.95" customHeight="1">
      <c r="A20" s="254"/>
      <c r="B20" s="321"/>
      <c r="C20" s="322"/>
      <c r="D20" s="323"/>
      <c r="E20" s="391"/>
      <c r="F20" s="333"/>
      <c r="G20" s="334"/>
      <c r="H20" s="335"/>
      <c r="I20" s="340"/>
      <c r="J20" s="317"/>
      <c r="K20" s="583"/>
      <c r="L20" s="539"/>
      <c r="M20" s="585"/>
    </row>
    <row r="21" spans="1:13" s="7" customFormat="1" ht="24.95" customHeight="1">
      <c r="A21" s="254"/>
      <c r="B21" s="321"/>
      <c r="C21" s="322"/>
      <c r="D21" s="323"/>
      <c r="E21" s="391"/>
      <c r="F21" s="333"/>
      <c r="G21" s="334"/>
      <c r="H21" s="335"/>
      <c r="I21" s="340"/>
      <c r="J21" s="317"/>
      <c r="K21" s="583"/>
      <c r="L21" s="539"/>
      <c r="M21" s="585"/>
    </row>
    <row r="22" spans="1:13" s="7" customFormat="1" ht="24.95" customHeight="1">
      <c r="A22" s="254"/>
      <c r="B22" s="321"/>
      <c r="C22" s="322"/>
      <c r="D22" s="323"/>
      <c r="E22" s="391"/>
      <c r="F22" s="333"/>
      <c r="G22" s="334"/>
      <c r="H22" s="335"/>
      <c r="I22" s="340"/>
      <c r="J22" s="317"/>
      <c r="K22" s="583"/>
      <c r="L22" s="539"/>
      <c r="M22" s="585"/>
    </row>
    <row r="23" spans="1:13" s="7" customFormat="1" ht="24.95" customHeight="1">
      <c r="A23" s="254"/>
      <c r="B23" s="321"/>
      <c r="C23" s="322"/>
      <c r="D23" s="323"/>
      <c r="E23" s="391"/>
      <c r="F23" s="333"/>
      <c r="G23" s="334"/>
      <c r="H23" s="335"/>
      <c r="I23" s="340"/>
      <c r="J23" s="317"/>
      <c r="K23" s="584"/>
      <c r="L23" s="382"/>
      <c r="M23" s="585"/>
    </row>
    <row r="24" spans="1:13" s="7" customFormat="1" ht="24.95" customHeight="1">
      <c r="A24" s="254"/>
      <c r="B24" s="321"/>
      <c r="C24" s="322"/>
      <c r="D24" s="323"/>
      <c r="E24" s="391"/>
      <c r="F24" s="333"/>
      <c r="G24" s="334"/>
      <c r="H24" s="335"/>
      <c r="I24" s="340"/>
      <c r="J24" s="317"/>
      <c r="K24" s="230" t="s">
        <v>481</v>
      </c>
      <c r="L24" s="233" t="s">
        <v>474</v>
      </c>
      <c r="M24" s="585"/>
    </row>
    <row r="25" spans="1:13" s="7" customFormat="1" ht="24.95" customHeight="1">
      <c r="A25" s="254"/>
      <c r="B25" s="321"/>
      <c r="C25" s="322"/>
      <c r="D25" s="323"/>
      <c r="E25" s="391"/>
      <c r="F25" s="333"/>
      <c r="G25" s="334"/>
      <c r="H25" s="335"/>
      <c r="I25" s="340"/>
      <c r="J25" s="317"/>
      <c r="K25" s="538"/>
      <c r="L25" s="539"/>
      <c r="M25" s="585"/>
    </row>
    <row r="26" spans="1:13" s="7" customFormat="1" ht="24.95" customHeight="1">
      <c r="A26" s="255"/>
      <c r="B26" s="324"/>
      <c r="C26" s="325"/>
      <c r="D26" s="326"/>
      <c r="E26" s="392"/>
      <c r="F26" s="336"/>
      <c r="G26" s="337"/>
      <c r="H26" s="338"/>
      <c r="I26" s="341"/>
      <c r="J26" s="318"/>
      <c r="K26" s="381"/>
      <c r="L26" s="382"/>
      <c r="M26" s="586"/>
    </row>
    <row r="27" spans="1:13" ht="24.95" customHeight="1">
      <c r="A27" s="195" t="s">
        <v>215</v>
      </c>
      <c r="B27" s="393" t="s">
        <v>1450</v>
      </c>
      <c r="C27" s="394"/>
      <c r="D27" s="395"/>
      <c r="E27" s="514">
        <v>58000</v>
      </c>
      <c r="F27" s="295"/>
      <c r="G27" s="296"/>
      <c r="H27" s="297"/>
      <c r="I27" s="304"/>
      <c r="J27" s="292"/>
    </row>
    <row r="28" spans="1:13" ht="24.95" customHeight="1">
      <c r="A28" s="254"/>
      <c r="B28" s="396"/>
      <c r="C28" s="397"/>
      <c r="D28" s="398"/>
      <c r="E28" s="317"/>
      <c r="F28" s="298"/>
      <c r="G28" s="299"/>
      <c r="H28" s="300"/>
      <c r="I28" s="305"/>
      <c r="J28" s="293"/>
    </row>
    <row r="29" spans="1:13" ht="24.95" customHeight="1">
      <c r="A29" s="254"/>
      <c r="B29" s="396"/>
      <c r="C29" s="397"/>
      <c r="D29" s="398"/>
      <c r="E29" s="317"/>
      <c r="F29" s="298"/>
      <c r="G29" s="299"/>
      <c r="H29" s="300"/>
      <c r="I29" s="305"/>
      <c r="J29" s="293"/>
    </row>
    <row r="30" spans="1:13" ht="24.95" customHeight="1">
      <c r="A30" s="254"/>
      <c r="B30" s="396"/>
      <c r="C30" s="397"/>
      <c r="D30" s="398"/>
      <c r="E30" s="317"/>
      <c r="F30" s="298"/>
      <c r="G30" s="299"/>
      <c r="H30" s="300"/>
      <c r="I30" s="305"/>
      <c r="J30" s="293"/>
    </row>
    <row r="31" spans="1:13" ht="24.95" customHeight="1">
      <c r="A31" s="254"/>
      <c r="B31" s="396"/>
      <c r="C31" s="397"/>
      <c r="D31" s="398"/>
      <c r="E31" s="317"/>
      <c r="F31" s="298"/>
      <c r="G31" s="299"/>
      <c r="H31" s="300"/>
      <c r="I31" s="305"/>
      <c r="J31" s="293"/>
    </row>
    <row r="32" spans="1:13" ht="24.95" customHeight="1">
      <c r="A32" s="254"/>
      <c r="B32" s="396"/>
      <c r="C32" s="397"/>
      <c r="D32" s="398"/>
      <c r="E32" s="317"/>
      <c r="F32" s="298"/>
      <c r="G32" s="299"/>
      <c r="H32" s="300"/>
      <c r="I32" s="305"/>
      <c r="J32" s="293"/>
    </row>
    <row r="33" spans="1:10" ht="24.95" customHeight="1">
      <c r="A33" s="254"/>
      <c r="B33" s="396"/>
      <c r="C33" s="397"/>
      <c r="D33" s="398"/>
      <c r="E33" s="317"/>
      <c r="F33" s="298"/>
      <c r="G33" s="299"/>
      <c r="H33" s="300"/>
      <c r="I33" s="305"/>
      <c r="J33" s="293"/>
    </row>
    <row r="34" spans="1:10" ht="24.95" customHeight="1">
      <c r="A34" s="254"/>
      <c r="B34" s="396"/>
      <c r="C34" s="397"/>
      <c r="D34" s="398"/>
      <c r="E34" s="317"/>
      <c r="F34" s="298"/>
      <c r="G34" s="299"/>
      <c r="H34" s="300"/>
      <c r="I34" s="305"/>
      <c r="J34" s="293"/>
    </row>
    <row r="35" spans="1:10" ht="24.95" customHeight="1">
      <c r="A35" s="255"/>
      <c r="B35" s="399"/>
      <c r="C35" s="400"/>
      <c r="D35" s="401"/>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3">
    <mergeCell ref="B9:D9"/>
    <mergeCell ref="B10:D16"/>
    <mergeCell ref="K8:K16"/>
    <mergeCell ref="L8:L16"/>
    <mergeCell ref="M8:M16"/>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J18:J26"/>
    <mergeCell ref="K18:K23"/>
    <mergeCell ref="L18:L23"/>
    <mergeCell ref="K24:K26"/>
    <mergeCell ref="L24:L26"/>
    <mergeCell ref="M18:M26"/>
    <mergeCell ref="A27:A35"/>
    <mergeCell ref="B27:D35"/>
    <mergeCell ref="E27:E35"/>
    <mergeCell ref="F27:H35"/>
    <mergeCell ref="I27:I35"/>
    <mergeCell ref="A18:A26"/>
    <mergeCell ref="B18:D26"/>
    <mergeCell ref="E18:E26"/>
    <mergeCell ref="F18:H26"/>
    <mergeCell ref="I18:I26"/>
    <mergeCell ref="B17:D17"/>
    <mergeCell ref="F17:H17"/>
    <mergeCell ref="A1:J1"/>
    <mergeCell ref="B2:J2"/>
    <mergeCell ref="D3:J3"/>
    <mergeCell ref="B4:J4"/>
    <mergeCell ref="B5:J5"/>
    <mergeCell ref="A7:A16"/>
    <mergeCell ref="B7:D7"/>
    <mergeCell ref="F7:I7"/>
    <mergeCell ref="E8:E16"/>
    <mergeCell ref="F8:I16"/>
    <mergeCell ref="J8:J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topLeftCell="A17" zoomScaleNormal="100" zoomScaleSheetLayoutView="100" workbookViewId="0">
      <selection activeCell="N17" sqref="N1:Q1048576"/>
    </sheetView>
  </sheetViews>
  <sheetFormatPr defaultRowHeight="13.5"/>
  <cols>
    <col min="1" max="1" width="11.625" style="97" bestFit="1" customWidth="1"/>
    <col min="2" max="8" width="8.625" style="97" customWidth="1"/>
    <col min="9" max="9" width="16.625" style="97" customWidth="1"/>
    <col min="10" max="10" width="8.625" style="97" customWidth="1"/>
    <col min="11" max="11" width="15.625" style="97" hidden="1" customWidth="1"/>
    <col min="12" max="12" width="10.625" style="97" hidden="1" customWidth="1"/>
    <col min="13" max="13" width="20.625" style="97" hidden="1" customWidth="1"/>
    <col min="14" max="16384" width="9" style="97"/>
  </cols>
  <sheetData>
    <row r="1" spans="1:13" ht="30" customHeight="1">
      <c r="A1" s="345" t="s">
        <v>316</v>
      </c>
      <c r="B1" s="346"/>
      <c r="C1" s="346"/>
      <c r="D1" s="346"/>
      <c r="E1" s="346"/>
      <c r="F1" s="346"/>
      <c r="G1" s="346"/>
      <c r="H1" s="346"/>
      <c r="I1" s="198"/>
      <c r="J1" s="347"/>
    </row>
    <row r="2" spans="1:13" ht="20.100000000000001" customHeight="1">
      <c r="A2" s="1" t="s">
        <v>0</v>
      </c>
      <c r="B2" s="216" t="s">
        <v>1023</v>
      </c>
      <c r="C2" s="217"/>
      <c r="D2" s="217"/>
      <c r="E2" s="217"/>
      <c r="F2" s="217"/>
      <c r="G2" s="217"/>
      <c r="H2" s="217"/>
      <c r="I2" s="218"/>
      <c r="J2" s="199"/>
    </row>
    <row r="3" spans="1:13" ht="36" customHeight="1">
      <c r="A3" s="1" t="s">
        <v>2</v>
      </c>
      <c r="B3" s="2" t="s">
        <v>1024</v>
      </c>
      <c r="C3" s="3" t="s">
        <v>3</v>
      </c>
      <c r="D3" s="415" t="s">
        <v>1025</v>
      </c>
      <c r="E3" s="416"/>
      <c r="F3" s="417"/>
      <c r="G3" s="417"/>
      <c r="H3" s="417"/>
      <c r="I3" s="417"/>
      <c r="J3" s="418"/>
    </row>
    <row r="4" spans="1:13" ht="30" customHeight="1">
      <c r="A4" s="1" t="s">
        <v>4</v>
      </c>
      <c r="B4" s="223" t="s">
        <v>1026</v>
      </c>
      <c r="C4" s="224"/>
      <c r="D4" s="224"/>
      <c r="E4" s="224"/>
      <c r="F4" s="224"/>
      <c r="G4" s="224"/>
      <c r="H4" s="224"/>
      <c r="I4" s="225"/>
      <c r="J4" s="226"/>
    </row>
    <row r="5" spans="1:13" ht="20.100000000000001" customHeight="1">
      <c r="A5" s="1" t="s">
        <v>6</v>
      </c>
      <c r="B5" s="216" t="s">
        <v>1027</v>
      </c>
      <c r="C5" s="218"/>
      <c r="D5" s="218"/>
      <c r="E5" s="218"/>
      <c r="F5" s="218"/>
      <c r="G5" s="218"/>
      <c r="H5" s="218"/>
      <c r="I5" s="218"/>
      <c r="J5" s="199"/>
    </row>
    <row r="7" spans="1:13" s="6" customFormat="1" hidden="1">
      <c r="A7" s="195" t="s">
        <v>355</v>
      </c>
      <c r="B7" s="183" t="s">
        <v>8</v>
      </c>
      <c r="C7" s="198"/>
      <c r="D7" s="198"/>
      <c r="E7" s="5" t="s">
        <v>360</v>
      </c>
      <c r="F7" s="183" t="s">
        <v>11</v>
      </c>
      <c r="G7" s="184"/>
      <c r="H7" s="184"/>
      <c r="I7" s="199"/>
      <c r="J7" s="5" t="s">
        <v>9</v>
      </c>
      <c r="K7" s="49" t="s">
        <v>376</v>
      </c>
      <c r="L7" s="50" t="s">
        <v>377</v>
      </c>
      <c r="M7" s="50" t="s">
        <v>378</v>
      </c>
    </row>
    <row r="8" spans="1:13" s="7" customFormat="1" ht="13.5" hidden="1" customHeight="1">
      <c r="A8" s="196"/>
      <c r="B8" s="58" t="s">
        <v>362</v>
      </c>
      <c r="C8" s="59" t="s">
        <v>1028</v>
      </c>
      <c r="D8" s="99"/>
      <c r="E8" s="352" t="s">
        <v>322</v>
      </c>
      <c r="F8" s="354" t="s">
        <v>1029</v>
      </c>
      <c r="G8" s="355"/>
      <c r="H8" s="355"/>
      <c r="I8" s="356"/>
      <c r="J8" s="372" t="s">
        <v>322</v>
      </c>
      <c r="K8" s="230" t="s">
        <v>1030</v>
      </c>
      <c r="L8" s="233" t="s">
        <v>454</v>
      </c>
      <c r="M8" s="236" t="s">
        <v>1031</v>
      </c>
    </row>
    <row r="9" spans="1:13" s="7" customFormat="1" ht="13.5" hidden="1" customHeight="1">
      <c r="A9" s="196"/>
      <c r="B9" s="373" t="s">
        <v>1025</v>
      </c>
      <c r="C9" s="374"/>
      <c r="D9" s="375"/>
      <c r="E9" s="353"/>
      <c r="F9" s="357"/>
      <c r="G9" s="358"/>
      <c r="H9" s="358"/>
      <c r="I9" s="359"/>
      <c r="J9" s="353"/>
      <c r="K9" s="231"/>
      <c r="L9" s="234"/>
      <c r="M9" s="237"/>
    </row>
    <row r="10" spans="1:13" s="7" customFormat="1" ht="13.5" hidden="1" customHeight="1">
      <c r="A10" s="196"/>
      <c r="B10" s="363" t="s">
        <v>1032</v>
      </c>
      <c r="C10" s="364"/>
      <c r="D10" s="365"/>
      <c r="E10" s="353"/>
      <c r="F10" s="357"/>
      <c r="G10" s="358"/>
      <c r="H10" s="358"/>
      <c r="I10" s="359"/>
      <c r="J10" s="353"/>
      <c r="K10" s="231"/>
      <c r="L10" s="234"/>
      <c r="M10" s="237"/>
    </row>
    <row r="11" spans="1:13" s="7" customFormat="1" ht="13.5" hidden="1" customHeight="1">
      <c r="A11" s="196"/>
      <c r="B11" s="366"/>
      <c r="C11" s="367"/>
      <c r="D11" s="368"/>
      <c r="E11" s="353"/>
      <c r="F11" s="357"/>
      <c r="G11" s="358"/>
      <c r="H11" s="358"/>
      <c r="I11" s="359"/>
      <c r="J11" s="353"/>
      <c r="K11" s="231"/>
      <c r="L11" s="234"/>
      <c r="M11" s="237"/>
    </row>
    <row r="12" spans="1:13" s="7" customFormat="1" ht="13.5" hidden="1" customHeight="1">
      <c r="A12" s="196"/>
      <c r="B12" s="366"/>
      <c r="C12" s="367"/>
      <c r="D12" s="368"/>
      <c r="E12" s="353"/>
      <c r="F12" s="357"/>
      <c r="G12" s="358"/>
      <c r="H12" s="358"/>
      <c r="I12" s="359"/>
      <c r="J12" s="353"/>
      <c r="K12" s="231"/>
      <c r="L12" s="234"/>
      <c r="M12" s="237"/>
    </row>
    <row r="13" spans="1:13" s="7" customFormat="1" ht="13.5" hidden="1" customHeight="1">
      <c r="A13" s="196"/>
      <c r="B13" s="366"/>
      <c r="C13" s="367"/>
      <c r="D13" s="368"/>
      <c r="E13" s="353"/>
      <c r="F13" s="357"/>
      <c r="G13" s="358"/>
      <c r="H13" s="358"/>
      <c r="I13" s="359"/>
      <c r="J13" s="353"/>
      <c r="K13" s="231"/>
      <c r="L13" s="234"/>
      <c r="M13" s="237"/>
    </row>
    <row r="14" spans="1:13" s="7" customFormat="1" ht="13.5" hidden="1" customHeight="1">
      <c r="A14" s="196"/>
      <c r="B14" s="366"/>
      <c r="C14" s="367"/>
      <c r="D14" s="368"/>
      <c r="E14" s="353"/>
      <c r="F14" s="357"/>
      <c r="G14" s="358"/>
      <c r="H14" s="358"/>
      <c r="I14" s="359"/>
      <c r="J14" s="353"/>
      <c r="K14" s="231"/>
      <c r="L14" s="234"/>
      <c r="M14" s="237"/>
    </row>
    <row r="15" spans="1:13" s="7" customFormat="1" ht="13.5" hidden="1" customHeight="1">
      <c r="A15" s="196"/>
      <c r="B15" s="366"/>
      <c r="C15" s="367"/>
      <c r="D15" s="368"/>
      <c r="E15" s="353"/>
      <c r="F15" s="357"/>
      <c r="G15" s="358"/>
      <c r="H15" s="358"/>
      <c r="I15" s="359"/>
      <c r="J15" s="353"/>
      <c r="K15" s="231"/>
      <c r="L15" s="234"/>
      <c r="M15" s="237"/>
    </row>
    <row r="16" spans="1:13" s="7" customFormat="1" ht="35.25" hidden="1" customHeight="1" thickBot="1">
      <c r="A16" s="196"/>
      <c r="B16" s="366"/>
      <c r="C16" s="367"/>
      <c r="D16" s="368"/>
      <c r="E16" s="353"/>
      <c r="F16" s="357"/>
      <c r="G16" s="358"/>
      <c r="H16" s="358"/>
      <c r="I16" s="359"/>
      <c r="J16" s="353"/>
      <c r="K16" s="232"/>
      <c r="L16" s="235"/>
      <c r="M16" s="238"/>
    </row>
    <row r="17" spans="1:13" s="6" customFormat="1" ht="27">
      <c r="A17" s="4" t="s">
        <v>7</v>
      </c>
      <c r="B17" s="183" t="s">
        <v>8</v>
      </c>
      <c r="C17" s="184"/>
      <c r="D17" s="185"/>
      <c r="E17" s="5" t="s">
        <v>360</v>
      </c>
      <c r="F17" s="183" t="s">
        <v>11</v>
      </c>
      <c r="G17" s="184"/>
      <c r="H17" s="185"/>
      <c r="I17" s="8" t="s">
        <v>10</v>
      </c>
      <c r="J17" s="5" t="s">
        <v>9</v>
      </c>
      <c r="K17" s="49" t="s">
        <v>376</v>
      </c>
      <c r="L17" s="50" t="s">
        <v>377</v>
      </c>
      <c r="M17" s="50" t="s">
        <v>378</v>
      </c>
    </row>
    <row r="18" spans="1:13" s="7" customFormat="1" ht="20.25" customHeight="1">
      <c r="A18" s="195" t="s">
        <v>214</v>
      </c>
      <c r="B18" s="256" t="s">
        <v>1033</v>
      </c>
      <c r="C18" s="319"/>
      <c r="D18" s="320"/>
      <c r="E18" s="327" t="s">
        <v>1338</v>
      </c>
      <c r="F18" s="330" t="s">
        <v>1034</v>
      </c>
      <c r="G18" s="331"/>
      <c r="H18" s="332"/>
      <c r="I18" s="339" t="s">
        <v>1035</v>
      </c>
      <c r="J18" s="316" t="s">
        <v>1338</v>
      </c>
      <c r="K18" s="230" t="s">
        <v>1036</v>
      </c>
      <c r="L18" s="233" t="s">
        <v>454</v>
      </c>
      <c r="M18" s="236" t="s">
        <v>1037</v>
      </c>
    </row>
    <row r="19" spans="1:13" s="7" customFormat="1" ht="23.25" customHeight="1">
      <c r="A19" s="254"/>
      <c r="B19" s="321"/>
      <c r="C19" s="322"/>
      <c r="D19" s="323"/>
      <c r="E19" s="328"/>
      <c r="F19" s="333"/>
      <c r="G19" s="334"/>
      <c r="H19" s="335"/>
      <c r="I19" s="340"/>
      <c r="J19" s="317"/>
      <c r="K19" s="231"/>
      <c r="L19" s="234"/>
      <c r="M19" s="237"/>
    </row>
    <row r="20" spans="1:13" s="7" customFormat="1" ht="18" customHeight="1">
      <c r="A20" s="254"/>
      <c r="B20" s="321"/>
      <c r="C20" s="322"/>
      <c r="D20" s="323"/>
      <c r="E20" s="328"/>
      <c r="F20" s="333"/>
      <c r="G20" s="334"/>
      <c r="H20" s="335"/>
      <c r="I20" s="340"/>
      <c r="J20" s="317"/>
      <c r="K20" s="231"/>
      <c r="L20" s="234"/>
      <c r="M20" s="237"/>
    </row>
    <row r="21" spans="1:13" s="7" customFormat="1" ht="9.75" customHeight="1">
      <c r="A21" s="254"/>
      <c r="B21" s="321"/>
      <c r="C21" s="322"/>
      <c r="D21" s="323"/>
      <c r="E21" s="328"/>
      <c r="F21" s="333"/>
      <c r="G21" s="334"/>
      <c r="H21" s="335"/>
      <c r="I21" s="340"/>
      <c r="J21" s="317"/>
      <c r="K21" s="231"/>
      <c r="L21" s="234"/>
      <c r="M21" s="237"/>
    </row>
    <row r="22" spans="1:13" s="7" customFormat="1" ht="13.5" customHeight="1">
      <c r="A22" s="254"/>
      <c r="B22" s="321"/>
      <c r="C22" s="322"/>
      <c r="D22" s="323"/>
      <c r="E22" s="328"/>
      <c r="F22" s="333"/>
      <c r="G22" s="334"/>
      <c r="H22" s="335"/>
      <c r="I22" s="340"/>
      <c r="J22" s="317"/>
      <c r="K22" s="231"/>
      <c r="L22" s="234"/>
      <c r="M22" s="237"/>
    </row>
    <row r="23" spans="1:13" s="7" customFormat="1" ht="12.75" customHeight="1">
      <c r="A23" s="254"/>
      <c r="B23" s="321"/>
      <c r="C23" s="322"/>
      <c r="D23" s="323"/>
      <c r="E23" s="328"/>
      <c r="F23" s="333"/>
      <c r="G23" s="334"/>
      <c r="H23" s="335"/>
      <c r="I23" s="340"/>
      <c r="J23" s="317"/>
      <c r="K23" s="231"/>
      <c r="L23" s="234"/>
      <c r="M23" s="237"/>
    </row>
    <row r="24" spans="1:13" s="7" customFormat="1" ht="11.25" customHeight="1">
      <c r="A24" s="254"/>
      <c r="B24" s="321"/>
      <c r="C24" s="322"/>
      <c r="D24" s="323"/>
      <c r="E24" s="328"/>
      <c r="F24" s="333"/>
      <c r="G24" s="334"/>
      <c r="H24" s="335"/>
      <c r="I24" s="340"/>
      <c r="J24" s="317"/>
      <c r="K24" s="231"/>
      <c r="L24" s="234"/>
      <c r="M24" s="237"/>
    </row>
    <row r="25" spans="1:13" s="7" customFormat="1" ht="70.5" customHeight="1">
      <c r="A25" s="254"/>
      <c r="B25" s="321"/>
      <c r="C25" s="322"/>
      <c r="D25" s="323"/>
      <c r="E25" s="328"/>
      <c r="F25" s="333"/>
      <c r="G25" s="334"/>
      <c r="H25" s="335"/>
      <c r="I25" s="340"/>
      <c r="J25" s="317"/>
      <c r="K25" s="231"/>
      <c r="L25" s="234"/>
      <c r="M25" s="237"/>
    </row>
    <row r="26" spans="1:13" s="7" customFormat="1" ht="26.25" customHeight="1">
      <c r="A26" s="255"/>
      <c r="B26" s="324"/>
      <c r="C26" s="325"/>
      <c r="D26" s="326"/>
      <c r="E26" s="329"/>
      <c r="F26" s="336"/>
      <c r="G26" s="337"/>
      <c r="H26" s="338"/>
      <c r="I26" s="341"/>
      <c r="J26" s="318"/>
      <c r="K26" s="232"/>
      <c r="L26" s="235"/>
      <c r="M26" s="238"/>
    </row>
    <row r="27" spans="1:13" ht="13.5" customHeight="1">
      <c r="A27" s="195" t="s">
        <v>215</v>
      </c>
      <c r="B27" s="330" t="s">
        <v>1038</v>
      </c>
      <c r="C27" s="331"/>
      <c r="D27" s="332"/>
      <c r="E27" s="316" t="s">
        <v>1338</v>
      </c>
      <c r="F27" s="295"/>
      <c r="G27" s="296"/>
      <c r="H27" s="297"/>
      <c r="I27" s="304"/>
      <c r="J27" s="292"/>
    </row>
    <row r="28" spans="1:13" ht="13.5" customHeight="1">
      <c r="A28" s="254"/>
      <c r="B28" s="333"/>
      <c r="C28" s="334"/>
      <c r="D28" s="335"/>
      <c r="E28" s="317"/>
      <c r="F28" s="298"/>
      <c r="G28" s="299"/>
      <c r="H28" s="300"/>
      <c r="I28" s="305"/>
      <c r="J28" s="293"/>
    </row>
    <row r="29" spans="1:13" ht="13.5" customHeight="1">
      <c r="A29" s="254"/>
      <c r="B29" s="333"/>
      <c r="C29" s="334"/>
      <c r="D29" s="335"/>
      <c r="E29" s="317"/>
      <c r="F29" s="298"/>
      <c r="G29" s="299"/>
      <c r="H29" s="300"/>
      <c r="I29" s="305"/>
      <c r="J29" s="293"/>
    </row>
    <row r="30" spans="1:13" ht="13.5" customHeight="1">
      <c r="A30" s="254"/>
      <c r="B30" s="333"/>
      <c r="C30" s="334"/>
      <c r="D30" s="335"/>
      <c r="E30" s="317"/>
      <c r="F30" s="298"/>
      <c r="G30" s="299"/>
      <c r="H30" s="300"/>
      <c r="I30" s="305"/>
      <c r="J30" s="293"/>
    </row>
    <row r="31" spans="1:13" ht="13.5" customHeight="1">
      <c r="A31" s="254"/>
      <c r="B31" s="333"/>
      <c r="C31" s="334"/>
      <c r="D31" s="335"/>
      <c r="E31" s="317"/>
      <c r="F31" s="298"/>
      <c r="G31" s="299"/>
      <c r="H31" s="300"/>
      <c r="I31" s="305"/>
      <c r="J31" s="293"/>
    </row>
    <row r="32" spans="1:13" ht="13.5" customHeight="1">
      <c r="A32" s="254"/>
      <c r="B32" s="333"/>
      <c r="C32" s="334"/>
      <c r="D32" s="335"/>
      <c r="E32" s="317"/>
      <c r="F32" s="298"/>
      <c r="G32" s="299"/>
      <c r="H32" s="300"/>
      <c r="I32" s="305"/>
      <c r="J32" s="293"/>
    </row>
    <row r="33" spans="1:10" ht="13.5" customHeight="1">
      <c r="A33" s="254"/>
      <c r="B33" s="333"/>
      <c r="C33" s="334"/>
      <c r="D33" s="335"/>
      <c r="E33" s="317"/>
      <c r="F33" s="298"/>
      <c r="G33" s="299"/>
      <c r="H33" s="300"/>
      <c r="I33" s="305"/>
      <c r="J33" s="293"/>
    </row>
    <row r="34" spans="1:10" ht="13.5" customHeight="1">
      <c r="A34" s="254"/>
      <c r="B34" s="333"/>
      <c r="C34" s="334"/>
      <c r="D34" s="335"/>
      <c r="E34" s="317"/>
      <c r="F34" s="298"/>
      <c r="G34" s="299"/>
      <c r="H34" s="300"/>
      <c r="I34" s="305"/>
      <c r="J34" s="293"/>
    </row>
    <row r="35" spans="1:10" ht="13.5" customHeight="1">
      <c r="A35" s="255"/>
      <c r="B35" s="336"/>
      <c r="C35" s="337"/>
      <c r="D35" s="338"/>
      <c r="E35" s="318"/>
      <c r="F35" s="301"/>
      <c r="G35" s="302"/>
      <c r="H35" s="303"/>
      <c r="I35" s="306"/>
      <c r="J35" s="294"/>
    </row>
    <row r="36" spans="1:10" ht="3" customHeight="1">
      <c r="A36" s="195" t="s">
        <v>216</v>
      </c>
      <c r="B36" s="295"/>
      <c r="C36" s="296"/>
      <c r="D36" s="297"/>
      <c r="E36" s="292"/>
      <c r="F36" s="295"/>
      <c r="G36" s="296"/>
      <c r="H36" s="297"/>
      <c r="I36" s="304"/>
      <c r="J36" s="292"/>
    </row>
    <row r="37" spans="1:10" ht="3" customHeight="1">
      <c r="A37" s="254"/>
      <c r="B37" s="298"/>
      <c r="C37" s="299"/>
      <c r="D37" s="300"/>
      <c r="E37" s="293"/>
      <c r="F37" s="298"/>
      <c r="G37" s="299"/>
      <c r="H37" s="300"/>
      <c r="I37" s="305"/>
      <c r="J37" s="293"/>
    </row>
    <row r="38" spans="1:10" ht="3" customHeight="1">
      <c r="A38" s="254"/>
      <c r="B38" s="298"/>
      <c r="C38" s="299"/>
      <c r="D38" s="300"/>
      <c r="E38" s="293"/>
      <c r="F38" s="298"/>
      <c r="G38" s="299"/>
      <c r="H38" s="300"/>
      <c r="I38" s="305"/>
      <c r="J38" s="293"/>
    </row>
    <row r="39" spans="1:10" ht="3" customHeight="1">
      <c r="A39" s="254"/>
      <c r="B39" s="298"/>
      <c r="C39" s="299"/>
      <c r="D39" s="300"/>
      <c r="E39" s="293"/>
      <c r="F39" s="298"/>
      <c r="G39" s="299"/>
      <c r="H39" s="300"/>
      <c r="I39" s="305"/>
      <c r="J39" s="293"/>
    </row>
    <row r="40" spans="1:10" ht="3" customHeight="1">
      <c r="A40" s="254"/>
      <c r="B40" s="298"/>
      <c r="C40" s="299"/>
      <c r="D40" s="300"/>
      <c r="E40" s="293"/>
      <c r="F40" s="298"/>
      <c r="G40" s="299"/>
      <c r="H40" s="300"/>
      <c r="I40" s="305"/>
      <c r="J40" s="293"/>
    </row>
    <row r="41" spans="1:10" ht="3" customHeight="1">
      <c r="A41" s="254"/>
      <c r="B41" s="298"/>
      <c r="C41" s="299"/>
      <c r="D41" s="300"/>
      <c r="E41" s="293"/>
      <c r="F41" s="298"/>
      <c r="G41" s="299"/>
      <c r="H41" s="300"/>
      <c r="I41" s="305"/>
      <c r="J41" s="293"/>
    </row>
    <row r="42" spans="1:10" ht="3" customHeight="1">
      <c r="A42" s="254"/>
      <c r="B42" s="298"/>
      <c r="C42" s="299"/>
      <c r="D42" s="300"/>
      <c r="E42" s="293"/>
      <c r="F42" s="298"/>
      <c r="G42" s="299"/>
      <c r="H42" s="300"/>
      <c r="I42" s="305"/>
      <c r="J42" s="293"/>
    </row>
    <row r="43" spans="1:10" ht="3" customHeight="1">
      <c r="A43" s="254"/>
      <c r="B43" s="298"/>
      <c r="C43" s="299"/>
      <c r="D43" s="300"/>
      <c r="E43" s="293"/>
      <c r="F43" s="298"/>
      <c r="G43" s="299"/>
      <c r="H43" s="300"/>
      <c r="I43" s="305"/>
      <c r="J43" s="293"/>
    </row>
    <row r="44" spans="1:10" ht="3" customHeight="1">
      <c r="A44" s="255"/>
      <c r="B44" s="301"/>
      <c r="C44" s="302"/>
      <c r="D44" s="303"/>
      <c r="E44" s="294"/>
      <c r="F44" s="301"/>
      <c r="G44" s="302"/>
      <c r="H44" s="303"/>
      <c r="I44" s="306"/>
      <c r="J44" s="294"/>
    </row>
    <row r="45" spans="1:10" ht="3" customHeight="1">
      <c r="A45" s="195" t="s">
        <v>217</v>
      </c>
      <c r="B45" s="295"/>
      <c r="C45" s="296"/>
      <c r="D45" s="297"/>
      <c r="E45" s="292"/>
      <c r="F45" s="295"/>
      <c r="G45" s="296"/>
      <c r="H45" s="297"/>
      <c r="I45" s="304"/>
      <c r="J45" s="292"/>
    </row>
    <row r="46" spans="1:10" ht="3" customHeight="1">
      <c r="A46" s="254"/>
      <c r="B46" s="298"/>
      <c r="C46" s="299"/>
      <c r="D46" s="300"/>
      <c r="E46" s="293"/>
      <c r="F46" s="298"/>
      <c r="G46" s="299"/>
      <c r="H46" s="300"/>
      <c r="I46" s="305"/>
      <c r="J46" s="293"/>
    </row>
    <row r="47" spans="1:10" ht="3" customHeight="1">
      <c r="A47" s="254"/>
      <c r="B47" s="298"/>
      <c r="C47" s="299"/>
      <c r="D47" s="300"/>
      <c r="E47" s="293"/>
      <c r="F47" s="298"/>
      <c r="G47" s="299"/>
      <c r="H47" s="300"/>
      <c r="I47" s="305"/>
      <c r="J47" s="293"/>
    </row>
    <row r="48" spans="1:10" ht="3" customHeight="1">
      <c r="A48" s="254"/>
      <c r="B48" s="298"/>
      <c r="C48" s="299"/>
      <c r="D48" s="300"/>
      <c r="E48" s="293"/>
      <c r="F48" s="298"/>
      <c r="G48" s="299"/>
      <c r="H48" s="300"/>
      <c r="I48" s="305"/>
      <c r="J48" s="293"/>
    </row>
    <row r="49" spans="1:10" ht="3" customHeight="1">
      <c r="A49" s="254"/>
      <c r="B49" s="298"/>
      <c r="C49" s="299"/>
      <c r="D49" s="300"/>
      <c r="E49" s="293"/>
      <c r="F49" s="298"/>
      <c r="G49" s="299"/>
      <c r="H49" s="300"/>
      <c r="I49" s="305"/>
      <c r="J49" s="293"/>
    </row>
    <row r="50" spans="1:10" ht="3" customHeight="1">
      <c r="A50" s="254"/>
      <c r="B50" s="298"/>
      <c r="C50" s="299"/>
      <c r="D50" s="300"/>
      <c r="E50" s="293"/>
      <c r="F50" s="298"/>
      <c r="G50" s="299"/>
      <c r="H50" s="300"/>
      <c r="I50" s="305"/>
      <c r="J50" s="293"/>
    </row>
    <row r="51" spans="1:10" ht="3" customHeight="1">
      <c r="A51" s="254"/>
      <c r="B51" s="298"/>
      <c r="C51" s="299"/>
      <c r="D51" s="300"/>
      <c r="E51" s="293"/>
      <c r="F51" s="298"/>
      <c r="G51" s="299"/>
      <c r="H51" s="300"/>
      <c r="I51" s="305"/>
      <c r="J51" s="293"/>
    </row>
    <row r="52" spans="1:10" ht="3" customHeight="1">
      <c r="A52" s="254"/>
      <c r="B52" s="298"/>
      <c r="C52" s="299"/>
      <c r="D52" s="300"/>
      <c r="E52" s="293"/>
      <c r="F52" s="298"/>
      <c r="G52" s="299"/>
      <c r="H52" s="300"/>
      <c r="I52" s="305"/>
      <c r="J52" s="293"/>
    </row>
    <row r="53" spans="1:10" ht="3" customHeight="1">
      <c r="A53" s="255"/>
      <c r="B53" s="301"/>
      <c r="C53" s="302"/>
      <c r="D53" s="303"/>
      <c r="E53" s="294"/>
      <c r="F53" s="301"/>
      <c r="G53" s="302"/>
      <c r="H53" s="303"/>
      <c r="I53" s="306"/>
      <c r="J53" s="294"/>
    </row>
    <row r="54" spans="1:10" ht="3" customHeight="1">
      <c r="A54" s="291" t="s">
        <v>218</v>
      </c>
      <c r="B54" s="295"/>
      <c r="C54" s="296"/>
      <c r="D54" s="297"/>
      <c r="E54" s="292"/>
      <c r="F54" s="295"/>
      <c r="G54" s="296"/>
      <c r="H54" s="297"/>
      <c r="I54" s="304"/>
      <c r="J54" s="292"/>
    </row>
    <row r="55" spans="1:10" ht="3" customHeight="1">
      <c r="A55" s="254"/>
      <c r="B55" s="298"/>
      <c r="C55" s="299"/>
      <c r="D55" s="300"/>
      <c r="E55" s="293"/>
      <c r="F55" s="298"/>
      <c r="G55" s="299"/>
      <c r="H55" s="300"/>
      <c r="I55" s="305"/>
      <c r="J55" s="293"/>
    </row>
    <row r="56" spans="1:10" ht="3" customHeight="1">
      <c r="A56" s="254"/>
      <c r="B56" s="298"/>
      <c r="C56" s="299"/>
      <c r="D56" s="300"/>
      <c r="E56" s="293"/>
      <c r="F56" s="298"/>
      <c r="G56" s="299"/>
      <c r="H56" s="300"/>
      <c r="I56" s="305"/>
      <c r="J56" s="293"/>
    </row>
    <row r="57" spans="1:10" ht="3" customHeight="1">
      <c r="A57" s="254"/>
      <c r="B57" s="298"/>
      <c r="C57" s="299"/>
      <c r="D57" s="300"/>
      <c r="E57" s="293"/>
      <c r="F57" s="298"/>
      <c r="G57" s="299"/>
      <c r="H57" s="300"/>
      <c r="I57" s="305"/>
      <c r="J57" s="293"/>
    </row>
    <row r="58" spans="1:10" ht="3" customHeight="1">
      <c r="A58" s="254"/>
      <c r="B58" s="298"/>
      <c r="C58" s="299"/>
      <c r="D58" s="300"/>
      <c r="E58" s="293"/>
      <c r="F58" s="298"/>
      <c r="G58" s="299"/>
      <c r="H58" s="300"/>
      <c r="I58" s="305"/>
      <c r="J58" s="293"/>
    </row>
    <row r="59" spans="1:10" ht="3" customHeight="1">
      <c r="A59" s="254"/>
      <c r="B59" s="298"/>
      <c r="C59" s="299"/>
      <c r="D59" s="300"/>
      <c r="E59" s="293"/>
      <c r="F59" s="298"/>
      <c r="G59" s="299"/>
      <c r="H59" s="300"/>
      <c r="I59" s="305"/>
      <c r="J59" s="293"/>
    </row>
    <row r="60" spans="1:10" ht="3" customHeight="1">
      <c r="A60" s="254"/>
      <c r="B60" s="298"/>
      <c r="C60" s="299"/>
      <c r="D60" s="300"/>
      <c r="E60" s="293"/>
      <c r="F60" s="298"/>
      <c r="G60" s="299"/>
      <c r="H60" s="300"/>
      <c r="I60" s="305"/>
      <c r="J60" s="293"/>
    </row>
    <row r="61" spans="1:10" ht="3" customHeight="1">
      <c r="A61" s="254"/>
      <c r="B61" s="298"/>
      <c r="C61" s="299"/>
      <c r="D61" s="300"/>
      <c r="E61" s="293"/>
      <c r="F61" s="298"/>
      <c r="G61" s="299"/>
      <c r="H61" s="300"/>
      <c r="I61" s="305"/>
      <c r="J61" s="293"/>
    </row>
    <row r="62" spans="1:10" ht="3" customHeight="1">
      <c r="A62" s="255"/>
      <c r="B62" s="301"/>
      <c r="C62" s="302"/>
      <c r="D62" s="303"/>
      <c r="E62" s="294"/>
      <c r="F62" s="301"/>
      <c r="G62" s="302"/>
      <c r="H62" s="303"/>
      <c r="I62" s="306"/>
      <c r="J62" s="294"/>
    </row>
  </sheetData>
  <mergeCells count="51">
    <mergeCell ref="J54:J62"/>
    <mergeCell ref="A45:A53"/>
    <mergeCell ref="B45:D53"/>
    <mergeCell ref="E45:E53"/>
    <mergeCell ref="F45:H53"/>
    <mergeCell ref="I45:I53"/>
    <mergeCell ref="J45:J53"/>
    <mergeCell ref="A54:A62"/>
    <mergeCell ref="B54:D62"/>
    <mergeCell ref="E54:E62"/>
    <mergeCell ref="F54:H62"/>
    <mergeCell ref="I54:I62"/>
    <mergeCell ref="A36:A44"/>
    <mergeCell ref="B36:D44"/>
    <mergeCell ref="E36:E44"/>
    <mergeCell ref="F36:H44"/>
    <mergeCell ref="I36:I44"/>
    <mergeCell ref="J36:J44"/>
    <mergeCell ref="J27:J35"/>
    <mergeCell ref="A27:A35"/>
    <mergeCell ref="B27:D35"/>
    <mergeCell ref="E27:E35"/>
    <mergeCell ref="F27:H35"/>
    <mergeCell ref="I27:I35"/>
    <mergeCell ref="A18:A26"/>
    <mergeCell ref="B18:D26"/>
    <mergeCell ref="E18:E26"/>
    <mergeCell ref="F18:H26"/>
    <mergeCell ref="I18:I26"/>
    <mergeCell ref="J18:J26"/>
    <mergeCell ref="K18:K26"/>
    <mergeCell ref="L18:L26"/>
    <mergeCell ref="M18:M26"/>
    <mergeCell ref="A1:J1"/>
    <mergeCell ref="B2:J2"/>
    <mergeCell ref="D3:J3"/>
    <mergeCell ref="B4:J4"/>
    <mergeCell ref="B5:J5"/>
    <mergeCell ref="A7:A16"/>
    <mergeCell ref="B7:D7"/>
    <mergeCell ref="F7:I7"/>
    <mergeCell ref="E8:E16"/>
    <mergeCell ref="F8:I16"/>
    <mergeCell ref="B9:D9"/>
    <mergeCell ref="B10:D16"/>
    <mergeCell ref="B17:D17"/>
    <mergeCell ref="F17:H17"/>
    <mergeCell ref="J8:J16"/>
    <mergeCell ref="K8:K16"/>
    <mergeCell ref="L8:L16"/>
    <mergeCell ref="M8:M16"/>
  </mergeCells>
  <phoneticPr fontId="2"/>
  <printOptions horizontalCentered="1"/>
  <pageMargins left="0.31496062992125984" right="0.31496062992125984" top="0.94488188976377963" bottom="0.74803149606299213" header="0.31496062992125984" footer="0.31496062992125984"/>
  <pageSetup paperSize="9" scale="98" orientation="portrait" r:id="rId1"/>
  <headerFooter>
    <oddHeader>&amp;C&amp;"ＭＳ 明朝,標準"&amp;14
第２次ながおか男女共同参画基本計画　進捗管理表</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81</vt:i4>
      </vt:variant>
    </vt:vector>
  </HeadingPairs>
  <TitlesOfParts>
    <vt:vector size="165" baseType="lpstr">
      <vt:lpstr>表紙</vt:lpstr>
      <vt:lpstr>体系</vt:lpstr>
      <vt:lpstr>課別事業一覧</vt:lpstr>
      <vt:lpstr>記載例</vt:lpstr>
      <vt:lpstr>事業№01</vt:lpstr>
      <vt:lpstr>事業№02</vt:lpstr>
      <vt:lpstr>事業№03</vt:lpstr>
      <vt:lpstr>事業№04</vt:lpstr>
      <vt:lpstr>事業№05</vt:lpstr>
      <vt:lpstr>事業№06</vt:lpstr>
      <vt:lpstr>事業№07</vt:lpstr>
      <vt:lpstr>事業№08 </vt:lpstr>
      <vt:lpstr>事業№09</vt:lpstr>
      <vt:lpstr>事業№10</vt:lpstr>
      <vt:lpstr>事業№11</vt:lpstr>
      <vt:lpstr>事業№12</vt:lpstr>
      <vt:lpstr>事業№13</vt:lpstr>
      <vt:lpstr>事業№14</vt:lpstr>
      <vt:lpstr>事業№15</vt:lpstr>
      <vt:lpstr>事業№16</vt:lpstr>
      <vt:lpstr>事業№17</vt:lpstr>
      <vt:lpstr>事業№18</vt:lpstr>
      <vt:lpstr>事業№19</vt:lpstr>
      <vt:lpstr>事業№20</vt:lpstr>
      <vt:lpstr>事業№21</vt:lpstr>
      <vt:lpstr>事業№22</vt:lpstr>
      <vt:lpstr>事業№23</vt:lpstr>
      <vt:lpstr>事業№24</vt:lpstr>
      <vt:lpstr>事業№25</vt:lpstr>
      <vt:lpstr>事業№26</vt:lpstr>
      <vt:lpstr>事業№27</vt:lpstr>
      <vt:lpstr>事業№28</vt:lpstr>
      <vt:lpstr>事業№29</vt:lpstr>
      <vt:lpstr>事業№30</vt:lpstr>
      <vt:lpstr>事業№31</vt:lpstr>
      <vt:lpstr>事業№32</vt:lpstr>
      <vt:lpstr>事業№33</vt:lpstr>
      <vt:lpstr>事業№34</vt:lpstr>
      <vt:lpstr>事業№35</vt:lpstr>
      <vt:lpstr>事業№36</vt:lpstr>
      <vt:lpstr>事業№37</vt:lpstr>
      <vt:lpstr>事業№38</vt:lpstr>
      <vt:lpstr>事業№39</vt:lpstr>
      <vt:lpstr>事業№40</vt:lpstr>
      <vt:lpstr>事業№40別紙</vt:lpstr>
      <vt:lpstr>事業№41</vt:lpstr>
      <vt:lpstr>事業№42</vt:lpstr>
      <vt:lpstr>事業№43</vt:lpstr>
      <vt:lpstr>事業№44</vt:lpstr>
      <vt:lpstr>事業№45</vt:lpstr>
      <vt:lpstr>事業№46</vt:lpstr>
      <vt:lpstr>事業№47</vt:lpstr>
      <vt:lpstr>事業№47別紙1</vt:lpstr>
      <vt:lpstr>事業№47別紙2</vt:lpstr>
      <vt:lpstr>事業№47別紙3</vt:lpstr>
      <vt:lpstr>事業№48</vt:lpstr>
      <vt:lpstr>事業№49</vt:lpstr>
      <vt:lpstr>事業№50</vt:lpstr>
      <vt:lpstr>事業№51</vt:lpstr>
      <vt:lpstr>事業№52</vt:lpstr>
      <vt:lpstr>事業№53</vt:lpstr>
      <vt:lpstr>事業№54</vt:lpstr>
      <vt:lpstr>事業№55</vt:lpstr>
      <vt:lpstr>事業№56</vt:lpstr>
      <vt:lpstr>事業№57</vt:lpstr>
      <vt:lpstr>事業№58</vt:lpstr>
      <vt:lpstr>事業№59</vt:lpstr>
      <vt:lpstr>事業№60</vt:lpstr>
      <vt:lpstr>事業№61</vt:lpstr>
      <vt:lpstr>事業№62</vt:lpstr>
      <vt:lpstr>事業№63</vt:lpstr>
      <vt:lpstr>事業№64</vt:lpstr>
      <vt:lpstr>事業№65</vt:lpstr>
      <vt:lpstr>事業№66</vt:lpstr>
      <vt:lpstr>事業№67</vt:lpstr>
      <vt:lpstr>事業№68</vt:lpstr>
      <vt:lpstr>事業№69</vt:lpstr>
      <vt:lpstr>事業№70</vt:lpstr>
      <vt:lpstr>事業№71</vt:lpstr>
      <vt:lpstr>事業№72</vt:lpstr>
      <vt:lpstr>事業№73</vt:lpstr>
      <vt:lpstr>事業№74</vt:lpstr>
      <vt:lpstr>事業№75</vt:lpstr>
      <vt:lpstr>事業№76</vt:lpstr>
      <vt:lpstr>課別事業一覧!Print_Area</vt:lpstr>
      <vt:lpstr>記載例!Print_Area</vt:lpstr>
      <vt:lpstr>事業№01!Print_Area</vt:lpstr>
      <vt:lpstr>事業№02!Print_Area</vt:lpstr>
      <vt:lpstr>事業№03!Print_Area</vt:lpstr>
      <vt:lpstr>事業№04!Print_Area</vt:lpstr>
      <vt:lpstr>事業№05!Print_Area</vt:lpstr>
      <vt:lpstr>事業№06!Print_Area</vt:lpstr>
      <vt:lpstr>事業№07!Print_Area</vt:lpstr>
      <vt:lpstr>'事業№08 '!Print_Area</vt:lpstr>
      <vt:lpstr>事業№09!Print_Area</vt:lpstr>
      <vt:lpstr>事業№10!Print_Area</vt:lpstr>
      <vt:lpstr>事業№11!Print_Area</vt:lpstr>
      <vt:lpstr>事業№12!Print_Area</vt:lpstr>
      <vt:lpstr>事業№13!Print_Area</vt:lpstr>
      <vt:lpstr>事業№14!Print_Area</vt:lpstr>
      <vt:lpstr>事業№15!Print_Area</vt:lpstr>
      <vt:lpstr>事業№16!Print_Area</vt:lpstr>
      <vt:lpstr>事業№17!Print_Area</vt:lpstr>
      <vt:lpstr>事業№18!Print_Area</vt:lpstr>
      <vt:lpstr>事業№19!Print_Area</vt:lpstr>
      <vt:lpstr>事業№20!Print_Area</vt:lpstr>
      <vt:lpstr>事業№21!Print_Area</vt:lpstr>
      <vt:lpstr>事業№22!Print_Area</vt:lpstr>
      <vt:lpstr>事業№23!Print_Area</vt:lpstr>
      <vt:lpstr>事業№24!Print_Area</vt:lpstr>
      <vt:lpstr>事業№25!Print_Area</vt:lpstr>
      <vt:lpstr>事業№26!Print_Area</vt:lpstr>
      <vt:lpstr>事業№27!Print_Area</vt:lpstr>
      <vt:lpstr>事業№28!Print_Area</vt:lpstr>
      <vt:lpstr>事業№29!Print_Area</vt:lpstr>
      <vt:lpstr>事業№30!Print_Area</vt:lpstr>
      <vt:lpstr>事業№31!Print_Area</vt:lpstr>
      <vt:lpstr>事業№32!Print_Area</vt:lpstr>
      <vt:lpstr>事業№33!Print_Area</vt:lpstr>
      <vt:lpstr>事業№34!Print_Area</vt:lpstr>
      <vt:lpstr>事業№35!Print_Area</vt:lpstr>
      <vt:lpstr>事業№36!Print_Area</vt:lpstr>
      <vt:lpstr>事業№37!Print_Area</vt:lpstr>
      <vt:lpstr>事業№38!Print_Area</vt:lpstr>
      <vt:lpstr>事業№39!Print_Area</vt:lpstr>
      <vt:lpstr>事業№40!Print_Area</vt:lpstr>
      <vt:lpstr>事業№41!Print_Area</vt:lpstr>
      <vt:lpstr>事業№42!Print_Area</vt:lpstr>
      <vt:lpstr>事業№43!Print_Area</vt:lpstr>
      <vt:lpstr>事業№44!Print_Area</vt:lpstr>
      <vt:lpstr>事業№45!Print_Area</vt:lpstr>
      <vt:lpstr>事業№46!Print_Area</vt:lpstr>
      <vt:lpstr>事業№47!Print_Area</vt:lpstr>
      <vt:lpstr>事業№47別紙2!Print_Area</vt:lpstr>
      <vt:lpstr>事業№48!Print_Area</vt:lpstr>
      <vt:lpstr>事業№49!Print_Area</vt:lpstr>
      <vt:lpstr>事業№50!Print_Area</vt:lpstr>
      <vt:lpstr>事業№51!Print_Area</vt:lpstr>
      <vt:lpstr>事業№52!Print_Area</vt:lpstr>
      <vt:lpstr>事業№53!Print_Area</vt:lpstr>
      <vt:lpstr>事業№54!Print_Area</vt:lpstr>
      <vt:lpstr>事業№55!Print_Area</vt:lpstr>
      <vt:lpstr>事業№56!Print_Area</vt:lpstr>
      <vt:lpstr>事業№57!Print_Area</vt:lpstr>
      <vt:lpstr>事業№58!Print_Area</vt:lpstr>
      <vt:lpstr>事業№59!Print_Area</vt:lpstr>
      <vt:lpstr>事業№60!Print_Area</vt:lpstr>
      <vt:lpstr>事業№61!Print_Area</vt:lpstr>
      <vt:lpstr>事業№62!Print_Area</vt:lpstr>
      <vt:lpstr>事業№63!Print_Area</vt:lpstr>
      <vt:lpstr>事業№64!Print_Area</vt:lpstr>
      <vt:lpstr>事業№65!Print_Area</vt:lpstr>
      <vt:lpstr>事業№66!Print_Area</vt:lpstr>
      <vt:lpstr>事業№67!Print_Area</vt:lpstr>
      <vt:lpstr>事業№68!Print_Area</vt:lpstr>
      <vt:lpstr>事業№69!Print_Area</vt:lpstr>
      <vt:lpstr>事業№70!Print_Area</vt:lpstr>
      <vt:lpstr>事業№71!Print_Area</vt:lpstr>
      <vt:lpstr>事業№72!Print_Area</vt:lpstr>
      <vt:lpstr>事業№73!Print_Area</vt:lpstr>
      <vt:lpstr>事業№74!Print_Area</vt:lpstr>
      <vt:lpstr>事業№75!Print_Area</vt:lpstr>
      <vt:lpstr>事業№76!Print_Area</vt:lpstr>
      <vt:lpstr>体系!Print_Area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2018-07-20T04:27:52Z</cp:lastPrinted>
  <dcterms:created xsi:type="dcterms:W3CDTF">2017-05-17T00:45:10Z</dcterms:created>
  <dcterms:modified xsi:type="dcterms:W3CDTF">2019-01-25T00:16:30Z</dcterms:modified>
</cp:coreProperties>
</file>